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<sst xmlns="http://schemas.openxmlformats.org/spreadsheetml/2006/main" count="19" uniqueCount="19">
  <si>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2022年铁岭市面向退役高校毕业生士兵招聘总成绩（20年以前入伍）</t>
  </si>
  <si>
    <t>序号</t>
  </si>
  <si>
    <t>姓名</t>
  </si>
  <si>
    <t>准考证号</t>
  </si>
  <si>
    <t>笔试成绩</t>
  </si>
  <si>
    <t>笔试权重</t>
  </si>
  <si>
    <t>面试成绩</t>
  </si>
  <si>
    <t>面试权重</t>
  </si>
  <si>
    <t>总成绩</t>
  </si>
  <si>
    <t>加分</t>
  </si>
  <si>
    <t>最终成绩</t>
  </si>
  <si>
    <t>排名</t>
  </si>
  <si>
    <t>田  浩</t>
  </si>
  <si>
    <t>张嘉琪</t>
  </si>
  <si>
    <t>李  阳</t>
  </si>
  <si>
    <t>呼明哲</t>
  </si>
  <si>
    <t>汪佳蓉</t>
  </si>
  <si>
    <t>常  昊</t>
  </si>
  <si>
    <t>闵景勃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</si>
</sst>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47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46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6.375" style="0" customWidth="1"/>
    <col min="2" max="2" width="11.875" style="0" customWidth="1"/>
    <col min="3" max="3" width="18.125" style="0" customWidth="1"/>
    <col min="4" max="4" width="13.375" style="0" customWidth="1"/>
    <col min="5" max="5" width="9.125" style="0" bestFit="1" customWidth="1"/>
    <col min="6" max="6" width="9.00390625" style="4" customWidth="1"/>
    <col min="8" max="8" width="9.125" style="0" bestFit="1" customWidth="1"/>
    <col min="10" max="10" width="12.375" style="0" customWidth="1"/>
  </cols>
  <sheetData>
    <row r="1" spans="1:11" ht="33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s="1" customFormat="1" ht="30.75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25.5" customHeight="1">
      <c r="A3" s="10">
        <v>1</v>
      </c>
      <c r="B3" s="11" t="s">
        <v>12</v>
      </c>
      <c r="C3" s="12">
        <v>20230100328</v>
      </c>
      <c r="D3" s="13">
        <v>75.56</v>
      </c>
      <c r="E3" s="13">
        <f aca="true" t="shared" si="0" ref="E3:E10">D3*50%</f>
        <v>37.78</v>
      </c>
      <c r="F3" s="13">
        <v>76.8</v>
      </c>
      <c r="G3" s="13">
        <f aca="true" t="shared" si="1" ref="G3:G10">F3*50%</f>
        <v>38.4</v>
      </c>
      <c r="H3" s="13">
        <f aca="true" t="shared" si="2" ref="H3:H10">E3+G3</f>
        <v>76.18</v>
      </c>
      <c r="I3" s="13"/>
      <c r="J3" s="13">
        <f aca="true" t="shared" si="3" ref="J3:J10">H3+I3</f>
        <v>76.18</v>
      </c>
      <c r="K3" s="13">
        <v>1</v>
      </c>
    </row>
    <row r="4" spans="1:11" s="3" customFormat="1" ht="25.5" customHeight="1">
      <c r="A4" s="10">
        <v>2</v>
      </c>
      <c r="B4" s="11" t="s">
        <v>13</v>
      </c>
      <c r="C4" s="12">
        <v>20230100325</v>
      </c>
      <c r="D4" s="13">
        <v>71.08</v>
      </c>
      <c r="E4" s="13">
        <f t="shared" si="0"/>
        <v>35.54</v>
      </c>
      <c r="F4" s="13">
        <v>73.8</v>
      </c>
      <c r="G4" s="13">
        <f t="shared" si="1"/>
        <v>36.9</v>
      </c>
      <c r="H4" s="13">
        <f t="shared" si="2"/>
        <v>72.44</v>
      </c>
      <c r="I4" s="13">
        <v>3.5</v>
      </c>
      <c r="J4" s="13">
        <f t="shared" si="3"/>
        <v>75.94</v>
      </c>
      <c r="K4" s="13">
        <v>2</v>
      </c>
    </row>
    <row r="5" spans="1:11" s="3" customFormat="1" ht="25.5" customHeight="1">
      <c r="A5" s="10">
        <v>3</v>
      </c>
      <c r="B5" s="11" t="s">
        <v>14</v>
      </c>
      <c r="C5" s="12">
        <v>20230100322</v>
      </c>
      <c r="D5" s="13">
        <v>63.25</v>
      </c>
      <c r="E5" s="13">
        <f t="shared" si="0"/>
        <v>31.625</v>
      </c>
      <c r="F5" s="13">
        <v>76.8</v>
      </c>
      <c r="G5" s="13">
        <f t="shared" si="1"/>
        <v>38.4</v>
      </c>
      <c r="H5" s="13">
        <f t="shared" si="2"/>
        <v>70.025</v>
      </c>
      <c r="I5" s="13">
        <v>0.5</v>
      </c>
      <c r="J5" s="13">
        <f t="shared" si="3"/>
        <v>70.525</v>
      </c>
      <c r="K5" s="13">
        <v>3</v>
      </c>
    </row>
    <row r="6" spans="1:11" s="3" customFormat="1" ht="25.5" customHeight="1">
      <c r="A6" s="10">
        <v>4</v>
      </c>
      <c r="B6" s="11" t="s">
        <v>15</v>
      </c>
      <c r="C6" s="12">
        <v>20230100326</v>
      </c>
      <c r="D6" s="13">
        <v>61.56</v>
      </c>
      <c r="E6" s="13">
        <f t="shared" si="0"/>
        <v>30.78</v>
      </c>
      <c r="F6" s="13">
        <v>73.6</v>
      </c>
      <c r="G6" s="13">
        <f t="shared" si="1"/>
        <v>36.8</v>
      </c>
      <c r="H6" s="13">
        <f t="shared" si="2"/>
        <v>67.58</v>
      </c>
      <c r="I6" s="13">
        <v>2.5</v>
      </c>
      <c r="J6" s="13">
        <f t="shared" si="3"/>
        <v>70.08</v>
      </c>
      <c r="K6" s="13">
        <v>4</v>
      </c>
    </row>
    <row r="7" spans="1:11" s="3" customFormat="1" ht="25.5" customHeight="1">
      <c r="A7" s="10">
        <v>5</v>
      </c>
      <c r="B7" s="11" t="s">
        <v>16</v>
      </c>
      <c r="C7" s="12">
        <v>20230100327</v>
      </c>
      <c r="D7" s="13">
        <v>54.05</v>
      </c>
      <c r="E7" s="13">
        <f t="shared" si="0"/>
        <v>27.025</v>
      </c>
      <c r="F7" s="13">
        <v>78.8</v>
      </c>
      <c r="G7" s="13">
        <f t="shared" si="1"/>
        <v>39.4</v>
      </c>
      <c r="H7" s="13">
        <f t="shared" si="2"/>
        <v>66.425</v>
      </c>
      <c r="I7" s="13"/>
      <c r="J7" s="13">
        <f t="shared" si="3"/>
        <v>66.425</v>
      </c>
      <c r="K7" s="13">
        <v>5</v>
      </c>
    </row>
    <row r="8" spans="1:11" s="3" customFormat="1" ht="25.5" customHeight="1">
      <c r="A8" s="10">
        <v>6</v>
      </c>
      <c r="B8" s="11" t="s">
        <v>17</v>
      </c>
      <c r="C8" s="12">
        <v>20230100323</v>
      </c>
      <c r="D8" s="13">
        <v>43.96</v>
      </c>
      <c r="E8" s="13">
        <f>D8*50%</f>
        <v>21.98</v>
      </c>
      <c r="F8" s="13">
        <v>77.2</v>
      </c>
      <c r="G8" s="13">
        <f>F8*50%</f>
        <v>38.6</v>
      </c>
      <c r="H8" s="13">
        <f>E8+G8</f>
        <v>60.58</v>
      </c>
      <c r="I8" s="13">
        <v>3.5</v>
      </c>
      <c r="J8" s="13">
        <f>H8+I8</f>
        <v>64.08</v>
      </c>
      <c r="K8" s="13">
        <v>6</v>
      </c>
    </row>
    <row r="9" spans="1:11" s="3" customFormat="1" ht="25.5" customHeight="1">
      <c r="A9" s="10">
        <v>7</v>
      </c>
      <c r="B9" s="11" t="s">
        <v>18</v>
      </c>
      <c r="C9" s="12">
        <v>20230100329</v>
      </c>
      <c r="D9" s="13">
        <v>45.03</v>
      </c>
      <c r="E9" s="13">
        <f t="shared" si="0"/>
        <v>22.515</v>
      </c>
      <c r="F9" s="13">
        <v>74.2</v>
      </c>
      <c r="G9" s="13">
        <f t="shared" si="1"/>
        <v>37.1</v>
      </c>
      <c r="H9" s="13">
        <f t="shared" si="2"/>
        <v>59.615</v>
      </c>
      <c r="I9" s="13">
        <v>3.5</v>
      </c>
      <c r="J9" s="13">
        <f t="shared" si="3"/>
        <v>63.115</v>
      </c>
      <c r="K9" s="13">
        <v>7</v>
      </c>
    </row>
  </sheetData>
  <sheetProtection/>
  <mergeCells count="1">
    <mergeCell ref="A1:K1"/>
  </mergeCells>
  <printOptions/>
  <pageMargins left="0.8659722222222223" right="0.4722222222222222" top="0.66875" bottom="1" header="0.4326388888888889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dell</cp:lastModifiedBy>
  <dcterms:created xsi:type="dcterms:W3CDTF">2018-05-27T03:28:41Z</dcterms:created>
  <dcterms:modified xsi:type="dcterms:W3CDTF">2023-02-26T09:32:22Z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5D603CA07F414074A1C328680983C594</vt:lpwstr>
  </property>
</Properties>
</file>