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Sheet1!$A$4:$P$48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F48" i="1"/>
  <c r="F47"/>
  <c r="F46"/>
  <c r="F45"/>
  <c r="F44"/>
  <c r="F43"/>
  <c r="F42"/>
  <c r="F41"/>
  <c r="F40"/>
  <c r="F39"/>
  <c r="F38"/>
  <c r="F37"/>
  <c r="F36"/>
  <c r="F35"/>
  <c r="F34"/>
  <c r="F33"/>
  <c r="F32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<sst xmlns="http://schemas.openxmlformats.org/spreadsheetml/2006/main" count="132" uniqueCount="52">
  <si>
    <t>序号</t>
  </si>
  <si>
    <t>报考岗位</t>
  </si>
  <si>
    <t>姓名</t>
  </si>
  <si>
    <t>准考证号</t>
  </si>
  <si>
    <t>面试成绩</t>
  </si>
  <si>
    <t>面试折合成绩（50%）</t>
  </si>
  <si>
    <t>入围面试成绩</t>
  </si>
  <si>
    <t>总成绩</t>
  </si>
  <si>
    <t>排名</t>
  </si>
  <si>
    <t>是否入围体检</t>
  </si>
  <si>
    <t>备注</t>
  </si>
  <si>
    <t>内审工作人员</t>
  </si>
  <si>
    <t>卢凤君</t>
  </si>
  <si>
    <t>是</t>
  </si>
  <si>
    <t>潘娟娟</t>
  </si>
  <si>
    <t>赵晓菲</t>
  </si>
  <si>
    <t>赵燕</t>
  </si>
  <si>
    <t>曹玲丽</t>
  </si>
  <si>
    <t>于文文</t>
  </si>
  <si>
    <t>否</t>
  </si>
  <si>
    <t>财务工作人员</t>
  </si>
  <si>
    <t>杨靓靓</t>
  </si>
  <si>
    <t>傅双英</t>
  </si>
  <si>
    <t>陈瑛楠</t>
  </si>
  <si>
    <t>卢晓智</t>
  </si>
  <si>
    <t>工程管理工作人员</t>
  </si>
  <si>
    <t>汤龙波</t>
  </si>
  <si>
    <t>陈伟</t>
  </si>
  <si>
    <t>孙乐阳</t>
  </si>
  <si>
    <t>陈雄雄</t>
  </si>
  <si>
    <t>虞晓强</t>
  </si>
  <si>
    <t>徐斌</t>
  </si>
  <si>
    <t>潘航锋</t>
  </si>
  <si>
    <t>傅军亮</t>
  </si>
  <si>
    <t>面试放弃</t>
  </si>
  <si>
    <t>投资管理工作人员</t>
  </si>
  <si>
    <t>李紫薇</t>
  </si>
  <si>
    <t>周一航</t>
  </si>
  <si>
    <t>办公室工作人员</t>
  </si>
  <si>
    <t>羊露瑶</t>
  </si>
  <si>
    <t>李论</t>
  </si>
  <si>
    <t>付敏娅</t>
  </si>
  <si>
    <t>蒋苏航</t>
  </si>
  <si>
    <t>林丹红</t>
  </si>
  <si>
    <t>曹姗姗</t>
  </si>
  <si>
    <t>卢晓萍</t>
  </si>
  <si>
    <t>综合岗位工作人员</t>
  </si>
  <si>
    <t>葛圣添</t>
  </si>
  <si>
    <t>应涛</t>
  </si>
  <si>
    <t>2023年磐安县国有企业公开招聘工作人员总成绩及入围体检
人员名单公布</t>
    <phoneticPr fontId="7" type="noConversion"/>
  </si>
  <si>
    <t xml:space="preserve">   根据《2023年磐安县国有企业公开招聘工作人员公告》规定，现将总成绩（总成绩=入围面试成绩+面试成绩*50%）以及入围体检的考生名单（按总成绩从高分到低分按1:2确定入围体检对象）公布如下。请入围体检考生于3月6日上午8:30-11:30，携带本人有效身份证、体检费400元以及填写完整的体检诚信表到磐安县国资办（磐安县安文街道文溪南路88号503室）领取体检通知书（委托代领的，要求携带本人及代领人双方身份证及本人签字或按手印的委托书）。体检时间和地点以体检通知书为准。考生未按规定时间、地点领取体检通知书的视作放弃体检。体检诚信表请自行下载。</t>
    <phoneticPr fontId="7" type="noConversion"/>
  </si>
  <si>
    <t xml:space="preserve">                                  磐安县人民政府国有资产监督管理办公室
磐安县人力资源和社会保障局                                                                                                                                                                                                                                                                                     2023年3月4日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</si>
</sst>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Y48"/>
  <sheetViews>
    <sheetView tabSelected="1" zoomScale="120" zoomScaleNormal="120" workbookViewId="0">
      <selection activeCell="A2" sqref="A2:K2"/>
    </sheetView>
  </sheetViews>
  <sheetFormatPr defaultColWidth="9" defaultRowHeight="13.5"/>
  <cols>
    <col min="1" max="1" width="6.375" style="1" customWidth="1"/>
    <col min="2" max="2" width="17.25" style="1" customWidth="1"/>
    <col min="3" max="3" width="9" style="1"/>
    <col min="4" max="4" width="14.125" style="1" customWidth="1"/>
    <col min="5" max="5" width="9" style="1"/>
    <col min="6" max="6" width="14.5" style="1" customWidth="1"/>
    <col min="7" max="7" width="9" style="1"/>
    <col min="8" max="8" width="9.75" style="1" customWidth="1"/>
    <col min="9" max="9" width="8.5" style="1" customWidth="1"/>
    <col min="10" max="11" width="9" style="3"/>
    <col min="12" max="16379" width="9" style="1"/>
  </cols>
  <sheetData>
    <row r="1" spans="1:11" s="1" customFormat="1" ht="69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2" customFormat="1" ht="149.1" customHeight="1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60" customHeight="1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5"/>
      <c r="K3" s="15"/>
    </row>
    <row r="4" spans="1:11" s="1" customFormat="1" ht="27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4" t="s">
        <v>8</v>
      </c>
      <c r="J4" s="9" t="s">
        <v>9</v>
      </c>
      <c r="K4" s="10" t="s">
        <v>10</v>
      </c>
    </row>
    <row r="5" spans="1:11" s="1" customFormat="1" ht="21.95" customHeight="1">
      <c r="A5" s="6">
        <v>1</v>
      </c>
      <c r="B5" s="6" t="s">
        <v>11</v>
      </c>
      <c r="C5" s="6" t="s">
        <v>12</v>
      </c>
      <c r="D5" s="6">
        <v>33072701110</v>
      </c>
      <c r="E5" s="6">
        <v>83.02</v>
      </c>
      <c r="F5" s="6">
        <f t="shared" ref="F5:F30" si="0">E5*0.5</f>
        <v>41.51</v>
      </c>
      <c r="G5" s="6">
        <v>31.6</v>
      </c>
      <c r="H5" s="6">
        <v>73.11</v>
      </c>
      <c r="I5" s="7">
        <v>1</v>
      </c>
      <c r="J5" s="7" t="s">
        <v>13</v>
      </c>
      <c r="K5" s="7"/>
    </row>
    <row r="6" spans="1:11" s="1" customFormat="1" ht="21.95" customHeight="1">
      <c r="A6" s="6">
        <v>2</v>
      </c>
      <c r="B6" s="6" t="s">
        <v>11</v>
      </c>
      <c r="C6" s="6" t="s">
        <v>14</v>
      </c>
      <c r="D6" s="6">
        <v>33072701115</v>
      </c>
      <c r="E6" s="6">
        <v>81.099999999999994</v>
      </c>
      <c r="F6" s="6">
        <f t="shared" si="0"/>
        <v>40.549999999999997</v>
      </c>
      <c r="G6" s="6">
        <v>32.200000000000003</v>
      </c>
      <c r="H6" s="6">
        <v>72.75</v>
      </c>
      <c r="I6" s="7">
        <v>2</v>
      </c>
      <c r="J6" s="7" t="s">
        <v>13</v>
      </c>
      <c r="K6" s="7"/>
    </row>
    <row r="7" spans="1:11" s="1" customFormat="1" ht="21.95" customHeight="1">
      <c r="A7" s="6">
        <v>3</v>
      </c>
      <c r="B7" s="6" t="s">
        <v>11</v>
      </c>
      <c r="C7" s="6" t="s">
        <v>15</v>
      </c>
      <c r="D7" s="6">
        <v>33072701206</v>
      </c>
      <c r="E7" s="6">
        <v>72.38</v>
      </c>
      <c r="F7" s="6">
        <f t="shared" si="0"/>
        <v>36.19</v>
      </c>
      <c r="G7" s="6">
        <v>34.799999999999997</v>
      </c>
      <c r="H7" s="6">
        <v>70.989999999999995</v>
      </c>
      <c r="I7" s="7">
        <v>3</v>
      </c>
      <c r="J7" s="7" t="s">
        <v>13</v>
      </c>
      <c r="K7" s="7"/>
    </row>
    <row r="8" spans="1:11" s="1" customFormat="1" ht="21.95" customHeight="1">
      <c r="A8" s="6">
        <v>4</v>
      </c>
      <c r="B8" s="6" t="s">
        <v>11</v>
      </c>
      <c r="C8" s="6" t="s">
        <v>16</v>
      </c>
      <c r="D8" s="6">
        <v>33072701111</v>
      </c>
      <c r="E8" s="6">
        <v>72.64</v>
      </c>
      <c r="F8" s="6">
        <f t="shared" si="0"/>
        <v>36.32</v>
      </c>
      <c r="G8" s="6">
        <v>31.8</v>
      </c>
      <c r="H8" s="6">
        <v>68.12</v>
      </c>
      <c r="I8" s="7">
        <v>4</v>
      </c>
      <c r="J8" s="7" t="s">
        <v>13</v>
      </c>
      <c r="K8" s="7"/>
    </row>
    <row r="9" spans="1:11" s="1" customFormat="1" ht="21.95" customHeight="1">
      <c r="A9" s="6">
        <v>5</v>
      </c>
      <c r="B9" s="6" t="s">
        <v>11</v>
      </c>
      <c r="C9" s="6" t="s">
        <v>17</v>
      </c>
      <c r="D9" s="6">
        <v>33072701127</v>
      </c>
      <c r="E9" s="6">
        <v>73.44</v>
      </c>
      <c r="F9" s="6">
        <f t="shared" si="0"/>
        <v>36.72</v>
      </c>
      <c r="G9" s="6">
        <v>30.8</v>
      </c>
      <c r="H9" s="6">
        <v>67.52</v>
      </c>
      <c r="I9" s="7">
        <v>5</v>
      </c>
      <c r="J9" s="7" t="s">
        <v>13</v>
      </c>
      <c r="K9" s="7"/>
    </row>
    <row r="10" spans="1:11" s="1" customFormat="1" ht="21.95" customHeight="1">
      <c r="A10" s="6">
        <v>6</v>
      </c>
      <c r="B10" s="6" t="s">
        <v>11</v>
      </c>
      <c r="C10" s="6" t="s">
        <v>18</v>
      </c>
      <c r="D10" s="6">
        <v>33072701215</v>
      </c>
      <c r="E10" s="6">
        <v>65.260000000000005</v>
      </c>
      <c r="F10" s="6">
        <f t="shared" si="0"/>
        <v>32.630000000000003</v>
      </c>
      <c r="G10" s="6">
        <v>30.8</v>
      </c>
      <c r="H10" s="6">
        <v>63.43</v>
      </c>
      <c r="I10" s="7">
        <v>6</v>
      </c>
      <c r="J10" s="7" t="s">
        <v>13</v>
      </c>
      <c r="K10" s="7"/>
    </row>
    <row r="11" spans="1:11" s="1" customFormat="1" ht="21.95" customHeight="1">
      <c r="A11" s="6">
        <v>7</v>
      </c>
      <c r="B11" s="6" t="s">
        <v>11</v>
      </c>
      <c r="C11" s="6"/>
      <c r="D11" s="6">
        <v>33072701101</v>
      </c>
      <c r="E11" s="6">
        <v>62.54</v>
      </c>
      <c r="F11" s="6">
        <f t="shared" si="0"/>
        <v>31.27</v>
      </c>
      <c r="G11" s="6">
        <v>30.6</v>
      </c>
      <c r="H11" s="6">
        <v>61.87</v>
      </c>
      <c r="I11" s="7">
        <v>7</v>
      </c>
      <c r="J11" s="7" t="s">
        <v>19</v>
      </c>
      <c r="K11" s="7"/>
    </row>
    <row r="12" spans="1:11" s="1" customFormat="1" ht="21.95" customHeight="1">
      <c r="A12" s="6">
        <v>8</v>
      </c>
      <c r="B12" s="6" t="s">
        <v>11</v>
      </c>
      <c r="C12" s="6"/>
      <c r="D12" s="6">
        <v>33072701214</v>
      </c>
      <c r="E12" s="6">
        <v>72.599999999999994</v>
      </c>
      <c r="F12" s="6">
        <f t="shared" si="0"/>
        <v>36.299999999999997</v>
      </c>
      <c r="G12" s="6">
        <v>24.8</v>
      </c>
      <c r="H12" s="6">
        <v>61.1</v>
      </c>
      <c r="I12" s="7">
        <v>8</v>
      </c>
      <c r="J12" s="7" t="s">
        <v>19</v>
      </c>
      <c r="K12" s="7"/>
    </row>
    <row r="13" spans="1:11" s="1" customFormat="1" ht="21.95" customHeight="1">
      <c r="A13" s="6">
        <v>9</v>
      </c>
      <c r="B13" s="6" t="s">
        <v>11</v>
      </c>
      <c r="C13" s="6"/>
      <c r="D13" s="6">
        <v>33072701130</v>
      </c>
      <c r="E13" s="6">
        <v>31.02</v>
      </c>
      <c r="F13" s="6">
        <f t="shared" si="0"/>
        <v>15.51</v>
      </c>
      <c r="G13" s="6">
        <v>26.8</v>
      </c>
      <c r="H13" s="6">
        <v>42.31</v>
      </c>
      <c r="I13" s="7">
        <v>9</v>
      </c>
      <c r="J13" s="7" t="s">
        <v>19</v>
      </c>
      <c r="K13" s="7"/>
    </row>
    <row r="14" spans="1:11" s="1" customFormat="1" ht="21.95" customHeight="1">
      <c r="A14" s="6">
        <v>1</v>
      </c>
      <c r="B14" s="6" t="s">
        <v>20</v>
      </c>
      <c r="C14" s="6" t="s">
        <v>21</v>
      </c>
      <c r="D14" s="6">
        <v>33072701104</v>
      </c>
      <c r="E14" s="6">
        <v>77</v>
      </c>
      <c r="F14" s="6">
        <f t="shared" si="0"/>
        <v>38.5</v>
      </c>
      <c r="G14" s="6">
        <v>32.4</v>
      </c>
      <c r="H14" s="6">
        <v>70.900000000000006</v>
      </c>
      <c r="I14" s="7">
        <v>1</v>
      </c>
      <c r="J14" s="7" t="s">
        <v>13</v>
      </c>
      <c r="K14" s="7"/>
    </row>
    <row r="15" spans="1:11" s="1" customFormat="1" ht="21.95" customHeight="1">
      <c r="A15" s="6">
        <v>2</v>
      </c>
      <c r="B15" s="6" t="s">
        <v>20</v>
      </c>
      <c r="C15" s="6" t="s">
        <v>22</v>
      </c>
      <c r="D15" s="6">
        <v>33072701203</v>
      </c>
      <c r="E15" s="6">
        <v>76.680000000000007</v>
      </c>
      <c r="F15" s="6">
        <f t="shared" si="0"/>
        <v>38.340000000000003</v>
      </c>
      <c r="G15" s="6">
        <v>28.2</v>
      </c>
      <c r="H15" s="6">
        <v>66.540000000000006</v>
      </c>
      <c r="I15" s="7">
        <v>2</v>
      </c>
      <c r="J15" s="7" t="s">
        <v>13</v>
      </c>
      <c r="K15" s="7"/>
    </row>
    <row r="16" spans="1:11" s="1" customFormat="1" ht="21.95" customHeight="1">
      <c r="A16" s="6">
        <v>3</v>
      </c>
      <c r="B16" s="6" t="s">
        <v>20</v>
      </c>
      <c r="C16" s="6" t="s">
        <v>23</v>
      </c>
      <c r="D16" s="6">
        <v>33072701112</v>
      </c>
      <c r="E16" s="6">
        <v>76.48</v>
      </c>
      <c r="F16" s="6">
        <f t="shared" si="0"/>
        <v>38.24</v>
      </c>
      <c r="G16" s="6">
        <v>27.8</v>
      </c>
      <c r="H16" s="6">
        <v>66.040000000000006</v>
      </c>
      <c r="I16" s="7">
        <v>3</v>
      </c>
      <c r="J16" s="7" t="s">
        <v>13</v>
      </c>
      <c r="K16" s="7"/>
    </row>
    <row r="17" spans="1:11" s="1" customFormat="1" ht="21.95" customHeight="1">
      <c r="A17" s="6">
        <v>4</v>
      </c>
      <c r="B17" s="6" t="s">
        <v>20</v>
      </c>
      <c r="C17" s="6" t="s">
        <v>24</v>
      </c>
      <c r="D17" s="6">
        <v>33072701121</v>
      </c>
      <c r="E17" s="6">
        <v>77.760000000000005</v>
      </c>
      <c r="F17" s="6">
        <f t="shared" si="0"/>
        <v>38.880000000000003</v>
      </c>
      <c r="G17" s="6">
        <v>26.8</v>
      </c>
      <c r="H17" s="6">
        <v>65.680000000000007</v>
      </c>
      <c r="I17" s="7">
        <v>4</v>
      </c>
      <c r="J17" s="7" t="s">
        <v>13</v>
      </c>
      <c r="K17" s="7"/>
    </row>
    <row r="18" spans="1:11" s="1" customFormat="1" ht="21.95" customHeight="1">
      <c r="A18" s="6">
        <v>5</v>
      </c>
      <c r="B18" s="6" t="s">
        <v>20</v>
      </c>
      <c r="C18" s="6"/>
      <c r="D18" s="6">
        <v>33072701117</v>
      </c>
      <c r="E18" s="6">
        <v>77.739999999999995</v>
      </c>
      <c r="F18" s="6">
        <f t="shared" si="0"/>
        <v>38.869999999999997</v>
      </c>
      <c r="G18" s="6">
        <v>26.8</v>
      </c>
      <c r="H18" s="6">
        <v>65.67</v>
      </c>
      <c r="I18" s="7">
        <v>5</v>
      </c>
      <c r="J18" s="7" t="s">
        <v>19</v>
      </c>
      <c r="K18" s="7"/>
    </row>
    <row r="19" spans="1:11" s="1" customFormat="1" ht="21.95" customHeight="1">
      <c r="A19" s="6">
        <v>6</v>
      </c>
      <c r="B19" s="6" t="s">
        <v>20</v>
      </c>
      <c r="C19" s="6"/>
      <c r="D19" s="6">
        <v>33072701119</v>
      </c>
      <c r="E19" s="6">
        <v>63.58</v>
      </c>
      <c r="F19" s="6">
        <f t="shared" si="0"/>
        <v>31.79</v>
      </c>
      <c r="G19" s="6">
        <v>24.8</v>
      </c>
      <c r="H19" s="6">
        <v>56.59</v>
      </c>
      <c r="I19" s="7">
        <v>6</v>
      </c>
      <c r="J19" s="7" t="s">
        <v>19</v>
      </c>
      <c r="K19" s="7"/>
    </row>
    <row r="20" spans="1:11" s="1" customFormat="1" ht="21.95" customHeight="1">
      <c r="A20" s="6">
        <v>1</v>
      </c>
      <c r="B20" s="7" t="s">
        <v>25</v>
      </c>
      <c r="C20" s="7" t="s">
        <v>26</v>
      </c>
      <c r="D20" s="6">
        <v>33072701420</v>
      </c>
      <c r="E20" s="7">
        <v>80.06</v>
      </c>
      <c r="F20" s="6">
        <f t="shared" si="0"/>
        <v>40.03</v>
      </c>
      <c r="G20" s="7">
        <v>37.4</v>
      </c>
      <c r="H20" s="6">
        <v>77.430000000000007</v>
      </c>
      <c r="I20" s="7">
        <v>1</v>
      </c>
      <c r="J20" s="7" t="s">
        <v>13</v>
      </c>
      <c r="K20" s="7"/>
    </row>
    <row r="21" spans="1:11" s="1" customFormat="1" ht="21.95" customHeight="1">
      <c r="A21" s="6">
        <v>2</v>
      </c>
      <c r="B21" s="7" t="s">
        <v>25</v>
      </c>
      <c r="C21" s="7" t="s">
        <v>27</v>
      </c>
      <c r="D21" s="6">
        <v>33072701421</v>
      </c>
      <c r="E21" s="7">
        <v>77.14</v>
      </c>
      <c r="F21" s="6">
        <f t="shared" si="0"/>
        <v>38.57</v>
      </c>
      <c r="G21" s="7">
        <v>38.6</v>
      </c>
      <c r="H21" s="6">
        <v>77.17</v>
      </c>
      <c r="I21" s="7">
        <v>2</v>
      </c>
      <c r="J21" s="7" t="s">
        <v>13</v>
      </c>
      <c r="K21" s="7"/>
    </row>
    <row r="22" spans="1:11" s="1" customFormat="1" ht="21.95" customHeight="1">
      <c r="A22" s="6">
        <v>3</v>
      </c>
      <c r="B22" s="7" t="s">
        <v>25</v>
      </c>
      <c r="C22" s="7" t="s">
        <v>28</v>
      </c>
      <c r="D22" s="6">
        <v>33072701320</v>
      </c>
      <c r="E22" s="7">
        <v>76.58</v>
      </c>
      <c r="F22" s="6">
        <f t="shared" si="0"/>
        <v>38.29</v>
      </c>
      <c r="G22" s="7">
        <v>37</v>
      </c>
      <c r="H22" s="6">
        <v>75.290000000000006</v>
      </c>
      <c r="I22" s="7">
        <v>3</v>
      </c>
      <c r="J22" s="7" t="s">
        <v>13</v>
      </c>
      <c r="K22" s="7"/>
    </row>
    <row r="23" spans="1:11" s="1" customFormat="1" ht="21.95" customHeight="1">
      <c r="A23" s="6">
        <v>4</v>
      </c>
      <c r="B23" s="7" t="s">
        <v>25</v>
      </c>
      <c r="C23" s="7" t="s">
        <v>29</v>
      </c>
      <c r="D23" s="6">
        <v>33072701310</v>
      </c>
      <c r="E23" s="7">
        <v>72.260000000000005</v>
      </c>
      <c r="F23" s="6">
        <f t="shared" si="0"/>
        <v>36.130000000000003</v>
      </c>
      <c r="G23" s="7">
        <v>38.200000000000003</v>
      </c>
      <c r="H23" s="6">
        <v>74.33</v>
      </c>
      <c r="I23" s="7">
        <v>4</v>
      </c>
      <c r="J23" s="7" t="s">
        <v>13</v>
      </c>
      <c r="K23" s="7"/>
    </row>
    <row r="24" spans="1:11" s="1" customFormat="1" ht="21.95" customHeight="1">
      <c r="A24" s="6">
        <v>5</v>
      </c>
      <c r="B24" s="7" t="s">
        <v>25</v>
      </c>
      <c r="C24" s="7" t="s">
        <v>30</v>
      </c>
      <c r="D24" s="6">
        <v>33072701325</v>
      </c>
      <c r="E24" s="7">
        <v>76.540000000000006</v>
      </c>
      <c r="F24" s="6">
        <f t="shared" si="0"/>
        <v>38.270000000000003</v>
      </c>
      <c r="G24" s="7">
        <v>33.799999999999997</v>
      </c>
      <c r="H24" s="6">
        <v>72.069999999999993</v>
      </c>
      <c r="I24" s="7">
        <v>5</v>
      </c>
      <c r="J24" s="7" t="s">
        <v>13</v>
      </c>
      <c r="K24" s="7"/>
    </row>
    <row r="25" spans="1:11" s="1" customFormat="1" ht="21.95" customHeight="1">
      <c r="A25" s="6">
        <v>6</v>
      </c>
      <c r="B25" s="7" t="s">
        <v>25</v>
      </c>
      <c r="C25" s="7" t="s">
        <v>31</v>
      </c>
      <c r="D25" s="6">
        <v>33072701308</v>
      </c>
      <c r="E25" s="7">
        <v>71.44</v>
      </c>
      <c r="F25" s="6">
        <f t="shared" si="0"/>
        <v>35.72</v>
      </c>
      <c r="G25" s="7">
        <v>36.200000000000003</v>
      </c>
      <c r="H25" s="6">
        <v>71.92</v>
      </c>
      <c r="I25" s="7">
        <v>6</v>
      </c>
      <c r="J25" s="7" t="s">
        <v>13</v>
      </c>
      <c r="K25" s="7"/>
    </row>
    <row r="26" spans="1:11" s="1" customFormat="1" ht="21.95" customHeight="1">
      <c r="A26" s="6">
        <v>7</v>
      </c>
      <c r="B26" s="7" t="s">
        <v>25</v>
      </c>
      <c r="C26" s="7" t="s">
        <v>32</v>
      </c>
      <c r="D26" s="6">
        <v>33072701330</v>
      </c>
      <c r="E26" s="7">
        <v>72.260000000000005</v>
      </c>
      <c r="F26" s="6">
        <f t="shared" si="0"/>
        <v>36.130000000000003</v>
      </c>
      <c r="G26" s="7">
        <v>35.6</v>
      </c>
      <c r="H26" s="6">
        <v>71.73</v>
      </c>
      <c r="I26" s="7">
        <v>7</v>
      </c>
      <c r="J26" s="7" t="s">
        <v>13</v>
      </c>
      <c r="K26" s="7"/>
    </row>
    <row r="27" spans="1:11" s="1" customFormat="1" ht="21.95" customHeight="1">
      <c r="A27" s="6">
        <v>8</v>
      </c>
      <c r="B27" s="7" t="s">
        <v>25</v>
      </c>
      <c r="C27" s="7" t="s">
        <v>33</v>
      </c>
      <c r="D27" s="6">
        <v>33072701318</v>
      </c>
      <c r="E27" s="7">
        <v>70.02</v>
      </c>
      <c r="F27" s="6">
        <f t="shared" si="0"/>
        <v>35.01</v>
      </c>
      <c r="G27" s="7">
        <v>35.4</v>
      </c>
      <c r="H27" s="6">
        <v>70.41</v>
      </c>
      <c r="I27" s="7">
        <v>8</v>
      </c>
      <c r="J27" s="7" t="s">
        <v>13</v>
      </c>
      <c r="K27" s="7"/>
    </row>
    <row r="28" spans="1:11" s="1" customFormat="1" ht="21.95" customHeight="1">
      <c r="A28" s="6">
        <v>9</v>
      </c>
      <c r="B28" s="7" t="s">
        <v>25</v>
      </c>
      <c r="C28" s="7"/>
      <c r="D28" s="6">
        <v>33072701319</v>
      </c>
      <c r="E28" s="7">
        <v>71.94</v>
      </c>
      <c r="F28" s="6">
        <f t="shared" si="0"/>
        <v>35.97</v>
      </c>
      <c r="G28" s="7">
        <v>34.200000000000003</v>
      </c>
      <c r="H28" s="6">
        <v>70.17</v>
      </c>
      <c r="I28" s="7">
        <v>9</v>
      </c>
      <c r="J28" s="7" t="s">
        <v>19</v>
      </c>
      <c r="K28" s="7"/>
    </row>
    <row r="29" spans="1:11" s="1" customFormat="1" ht="21.95" customHeight="1">
      <c r="A29" s="6">
        <v>10</v>
      </c>
      <c r="B29" s="7" t="s">
        <v>25</v>
      </c>
      <c r="C29" s="7"/>
      <c r="D29" s="6">
        <v>33072701303</v>
      </c>
      <c r="E29" s="7">
        <v>68.16</v>
      </c>
      <c r="F29" s="6">
        <f t="shared" si="0"/>
        <v>34.08</v>
      </c>
      <c r="G29" s="7">
        <v>36</v>
      </c>
      <c r="H29" s="6">
        <v>70.08</v>
      </c>
      <c r="I29" s="7">
        <v>10</v>
      </c>
      <c r="J29" s="7" t="s">
        <v>19</v>
      </c>
      <c r="K29" s="7"/>
    </row>
    <row r="30" spans="1:11" s="1" customFormat="1" ht="21.95" customHeight="1">
      <c r="A30" s="6">
        <v>11</v>
      </c>
      <c r="B30" s="7" t="s">
        <v>25</v>
      </c>
      <c r="C30" s="7"/>
      <c r="D30" s="6">
        <v>33072701427</v>
      </c>
      <c r="E30" s="7">
        <v>64.88</v>
      </c>
      <c r="F30" s="6">
        <f t="shared" si="0"/>
        <v>32.44</v>
      </c>
      <c r="G30" s="7">
        <v>36.200000000000003</v>
      </c>
      <c r="H30" s="6">
        <v>68.64</v>
      </c>
      <c r="I30" s="7">
        <v>11</v>
      </c>
      <c r="J30" s="7" t="s">
        <v>19</v>
      </c>
      <c r="K30" s="7"/>
    </row>
    <row r="31" spans="1:11" s="1" customFormat="1" ht="21.95" customHeight="1">
      <c r="A31" s="6">
        <v>12</v>
      </c>
      <c r="B31" s="7" t="s">
        <v>25</v>
      </c>
      <c r="C31" s="7"/>
      <c r="D31" s="6">
        <v>33072701407</v>
      </c>
      <c r="E31" s="7"/>
      <c r="F31" s="6"/>
      <c r="G31" s="7">
        <v>33.4</v>
      </c>
      <c r="H31" s="6">
        <v>33.4</v>
      </c>
      <c r="I31" s="7">
        <v>12</v>
      </c>
      <c r="J31" s="7" t="s">
        <v>19</v>
      </c>
      <c r="K31" s="7" t="s">
        <v>34</v>
      </c>
    </row>
    <row r="32" spans="1:11" s="1" customFormat="1" ht="21.95" customHeight="1">
      <c r="A32" s="6">
        <v>1</v>
      </c>
      <c r="B32" s="7" t="s">
        <v>35</v>
      </c>
      <c r="C32" s="7" t="s">
        <v>36</v>
      </c>
      <c r="D32" s="6">
        <v>33072701122</v>
      </c>
      <c r="E32" s="7">
        <v>76.760000000000005</v>
      </c>
      <c r="F32" s="6">
        <f t="shared" ref="F32:F48" si="1">E32*0.5</f>
        <v>38.380000000000003</v>
      </c>
      <c r="G32" s="7">
        <v>28</v>
      </c>
      <c r="H32" s="6">
        <v>66.38</v>
      </c>
      <c r="I32" s="7">
        <v>1</v>
      </c>
      <c r="J32" s="7" t="s">
        <v>13</v>
      </c>
      <c r="K32" s="7"/>
    </row>
    <row r="33" spans="1:11" s="1" customFormat="1" ht="21.95" customHeight="1">
      <c r="A33" s="6">
        <v>2</v>
      </c>
      <c r="B33" s="7" t="s">
        <v>35</v>
      </c>
      <c r="C33" s="7" t="s">
        <v>37</v>
      </c>
      <c r="D33" s="6">
        <v>33072701118</v>
      </c>
      <c r="E33" s="7">
        <v>76.040000000000006</v>
      </c>
      <c r="F33" s="6">
        <f t="shared" si="1"/>
        <v>38.020000000000003</v>
      </c>
      <c r="G33" s="7">
        <v>28.2</v>
      </c>
      <c r="H33" s="6">
        <v>66.22</v>
      </c>
      <c r="I33" s="7">
        <v>2</v>
      </c>
      <c r="J33" s="7" t="s">
        <v>13</v>
      </c>
      <c r="K33" s="7"/>
    </row>
    <row r="34" spans="1:11" s="1" customFormat="1" ht="21.95" customHeight="1">
      <c r="A34" s="6">
        <v>3</v>
      </c>
      <c r="B34" s="7" t="s">
        <v>35</v>
      </c>
      <c r="C34" s="7"/>
      <c r="D34" s="6">
        <v>33072701124</v>
      </c>
      <c r="E34" s="7">
        <v>74.78</v>
      </c>
      <c r="F34" s="6">
        <f t="shared" si="1"/>
        <v>37.39</v>
      </c>
      <c r="G34" s="7">
        <v>27.4</v>
      </c>
      <c r="H34" s="6">
        <v>64.790000000000006</v>
      </c>
      <c r="I34" s="7">
        <v>3</v>
      </c>
      <c r="J34" s="7" t="s">
        <v>19</v>
      </c>
      <c r="K34" s="7"/>
    </row>
    <row r="35" spans="1:11" s="1" customFormat="1" ht="21.95" customHeight="1">
      <c r="A35" s="6">
        <v>1</v>
      </c>
      <c r="B35" s="7" t="s">
        <v>38</v>
      </c>
      <c r="C35" s="7" t="s">
        <v>39</v>
      </c>
      <c r="D35" s="6">
        <v>33072700817</v>
      </c>
      <c r="E35" s="7">
        <v>81.239999999999995</v>
      </c>
      <c r="F35" s="6">
        <f t="shared" si="1"/>
        <v>40.619999999999997</v>
      </c>
      <c r="G35" s="7">
        <v>33.5</v>
      </c>
      <c r="H35" s="6">
        <v>74.12</v>
      </c>
      <c r="I35" s="7">
        <v>1</v>
      </c>
      <c r="J35" s="7" t="s">
        <v>13</v>
      </c>
      <c r="K35" s="7"/>
    </row>
    <row r="36" spans="1:11" s="1" customFormat="1" ht="21.95" customHeight="1">
      <c r="A36" s="6">
        <v>2</v>
      </c>
      <c r="B36" s="7" t="s">
        <v>38</v>
      </c>
      <c r="C36" s="7" t="s">
        <v>40</v>
      </c>
      <c r="D36" s="6">
        <v>33072700406</v>
      </c>
      <c r="E36" s="7">
        <v>81.599999999999994</v>
      </c>
      <c r="F36" s="6">
        <f t="shared" si="1"/>
        <v>40.799999999999997</v>
      </c>
      <c r="G36" s="7">
        <v>31.4</v>
      </c>
      <c r="H36" s="6">
        <v>72.2</v>
      </c>
      <c r="I36" s="7">
        <v>2</v>
      </c>
      <c r="J36" s="7" t="s">
        <v>13</v>
      </c>
      <c r="K36" s="7"/>
    </row>
    <row r="37" spans="1:11" s="1" customFormat="1" ht="21.95" customHeight="1">
      <c r="A37" s="6">
        <v>3</v>
      </c>
      <c r="B37" s="7" t="s">
        <v>38</v>
      </c>
      <c r="C37" s="7" t="s">
        <v>41</v>
      </c>
      <c r="D37" s="6">
        <v>33072700623</v>
      </c>
      <c r="E37" s="7">
        <v>79.680000000000007</v>
      </c>
      <c r="F37" s="6">
        <f t="shared" si="1"/>
        <v>39.840000000000003</v>
      </c>
      <c r="G37" s="7">
        <v>32.299999999999997</v>
      </c>
      <c r="H37" s="6">
        <v>72.14</v>
      </c>
      <c r="I37" s="7">
        <v>3</v>
      </c>
      <c r="J37" s="7" t="s">
        <v>13</v>
      </c>
      <c r="K37" s="7"/>
    </row>
    <row r="38" spans="1:11" s="1" customFormat="1" ht="21.95" customHeight="1">
      <c r="A38" s="6">
        <v>4</v>
      </c>
      <c r="B38" s="7" t="s">
        <v>38</v>
      </c>
      <c r="C38" s="7" t="s">
        <v>42</v>
      </c>
      <c r="D38" s="6">
        <v>33072700913</v>
      </c>
      <c r="E38" s="7">
        <v>78.84</v>
      </c>
      <c r="F38" s="6">
        <f t="shared" si="1"/>
        <v>39.42</v>
      </c>
      <c r="G38" s="7">
        <v>32.299999999999997</v>
      </c>
      <c r="H38" s="6">
        <v>71.72</v>
      </c>
      <c r="I38" s="7">
        <v>4</v>
      </c>
      <c r="J38" s="7" t="s">
        <v>13</v>
      </c>
      <c r="K38" s="7"/>
    </row>
    <row r="39" spans="1:11" s="1" customFormat="1" ht="21.95" customHeight="1">
      <c r="A39" s="6">
        <v>5</v>
      </c>
      <c r="B39" s="7" t="s">
        <v>38</v>
      </c>
      <c r="C39" s="7" t="s">
        <v>43</v>
      </c>
      <c r="D39" s="6">
        <v>33072700307</v>
      </c>
      <c r="E39" s="7">
        <v>81.099999999999994</v>
      </c>
      <c r="F39" s="6">
        <f t="shared" si="1"/>
        <v>40.549999999999997</v>
      </c>
      <c r="G39" s="8">
        <v>31.1</v>
      </c>
      <c r="H39" s="6">
        <v>71.650000000000006</v>
      </c>
      <c r="I39" s="7">
        <v>5</v>
      </c>
      <c r="J39" s="7" t="s">
        <v>13</v>
      </c>
      <c r="K39" s="7"/>
    </row>
    <row r="40" spans="1:11" s="1" customFormat="1" ht="21.95" customHeight="1">
      <c r="A40" s="6">
        <v>6</v>
      </c>
      <c r="B40" s="7" t="s">
        <v>38</v>
      </c>
      <c r="C40" s="7" t="s">
        <v>44</v>
      </c>
      <c r="D40" s="6">
        <v>33072700730</v>
      </c>
      <c r="E40" s="7">
        <v>74.8</v>
      </c>
      <c r="F40" s="6">
        <f t="shared" si="1"/>
        <v>37.4</v>
      </c>
      <c r="G40" s="7">
        <v>33.6</v>
      </c>
      <c r="H40" s="6">
        <v>71</v>
      </c>
      <c r="I40" s="7">
        <v>6</v>
      </c>
      <c r="J40" s="7" t="s">
        <v>13</v>
      </c>
      <c r="K40" s="7"/>
    </row>
    <row r="41" spans="1:11" s="1" customFormat="1" ht="21.95" customHeight="1">
      <c r="A41" s="6">
        <v>7</v>
      </c>
      <c r="B41" s="7" t="s">
        <v>38</v>
      </c>
      <c r="C41" s="7" t="s">
        <v>45</v>
      </c>
      <c r="D41" s="6">
        <v>33072700628</v>
      </c>
      <c r="E41" s="7">
        <v>79.400000000000006</v>
      </c>
      <c r="F41" s="6">
        <f t="shared" si="1"/>
        <v>39.700000000000003</v>
      </c>
      <c r="G41" s="7">
        <v>31.3</v>
      </c>
      <c r="H41" s="6">
        <v>71</v>
      </c>
      <c r="I41" s="7">
        <v>6</v>
      </c>
      <c r="J41" s="7" t="s">
        <v>13</v>
      </c>
      <c r="K41" s="7"/>
    </row>
    <row r="42" spans="1:11" s="1" customFormat="1" ht="21.95" customHeight="1">
      <c r="A42" s="6">
        <v>8</v>
      </c>
      <c r="B42" s="7" t="s">
        <v>38</v>
      </c>
      <c r="C42" s="7"/>
      <c r="D42" s="6">
        <v>33072700816</v>
      </c>
      <c r="E42" s="7">
        <v>76.12</v>
      </c>
      <c r="F42" s="6">
        <f t="shared" si="1"/>
        <v>38.06</v>
      </c>
      <c r="G42" s="7">
        <v>31.2</v>
      </c>
      <c r="H42" s="6">
        <v>69.260000000000005</v>
      </c>
      <c r="I42" s="7">
        <v>8</v>
      </c>
      <c r="J42" s="7" t="s">
        <v>19</v>
      </c>
      <c r="K42" s="7"/>
    </row>
    <row r="43" spans="1:11" s="1" customFormat="1" ht="21.95" customHeight="1">
      <c r="A43" s="6">
        <v>9</v>
      </c>
      <c r="B43" s="7" t="s">
        <v>38</v>
      </c>
      <c r="C43" s="7"/>
      <c r="D43" s="6">
        <v>33072700122</v>
      </c>
      <c r="E43" s="7">
        <v>75.540000000000006</v>
      </c>
      <c r="F43" s="6">
        <f t="shared" si="1"/>
        <v>37.770000000000003</v>
      </c>
      <c r="G43" s="7">
        <v>31.4</v>
      </c>
      <c r="H43" s="6">
        <v>69.17</v>
      </c>
      <c r="I43" s="7">
        <v>9</v>
      </c>
      <c r="J43" s="7" t="s">
        <v>19</v>
      </c>
      <c r="K43" s="7"/>
    </row>
    <row r="44" spans="1:11" s="1" customFormat="1" ht="21.95" customHeight="1">
      <c r="A44" s="6">
        <v>10</v>
      </c>
      <c r="B44" s="7" t="s">
        <v>38</v>
      </c>
      <c r="C44" s="7"/>
      <c r="D44" s="6">
        <v>33072701017</v>
      </c>
      <c r="E44" s="7">
        <v>75.78</v>
      </c>
      <c r="F44" s="6">
        <f t="shared" si="1"/>
        <v>37.89</v>
      </c>
      <c r="G44" s="8">
        <v>31.1</v>
      </c>
      <c r="H44" s="6">
        <v>68.989999999999995</v>
      </c>
      <c r="I44" s="7">
        <v>10</v>
      </c>
      <c r="J44" s="7" t="s">
        <v>19</v>
      </c>
      <c r="K44" s="7"/>
    </row>
    <row r="45" spans="1:11" s="1" customFormat="1" ht="21.95" customHeight="1">
      <c r="A45" s="6">
        <v>1</v>
      </c>
      <c r="B45" s="7" t="s">
        <v>46</v>
      </c>
      <c r="C45" s="7" t="s">
        <v>47</v>
      </c>
      <c r="D45" s="6">
        <v>33072700520</v>
      </c>
      <c r="E45" s="7">
        <v>76.180000000000007</v>
      </c>
      <c r="F45" s="6">
        <f t="shared" si="1"/>
        <v>38.090000000000003</v>
      </c>
      <c r="G45" s="7">
        <v>31.2</v>
      </c>
      <c r="H45" s="6">
        <v>69.290000000000006</v>
      </c>
      <c r="I45" s="7">
        <v>1</v>
      </c>
      <c r="J45" s="7" t="s">
        <v>13</v>
      </c>
      <c r="K45" s="7"/>
    </row>
    <row r="46" spans="1:11" s="1" customFormat="1" ht="21.95" customHeight="1">
      <c r="A46" s="6">
        <v>2</v>
      </c>
      <c r="B46" s="7" t="s">
        <v>46</v>
      </c>
      <c r="C46" s="7" t="s">
        <v>48</v>
      </c>
      <c r="D46" s="6">
        <v>33072700726</v>
      </c>
      <c r="E46" s="7">
        <v>76.28</v>
      </c>
      <c r="F46" s="6">
        <f t="shared" si="1"/>
        <v>38.14</v>
      </c>
      <c r="G46" s="7">
        <v>30.8</v>
      </c>
      <c r="H46" s="6">
        <v>68.94</v>
      </c>
      <c r="I46" s="7">
        <v>2</v>
      </c>
      <c r="J46" s="7" t="s">
        <v>13</v>
      </c>
      <c r="K46" s="7"/>
    </row>
    <row r="47" spans="1:11" s="1" customFormat="1" ht="21.95" customHeight="1">
      <c r="A47" s="6">
        <v>3</v>
      </c>
      <c r="B47" s="7" t="s">
        <v>46</v>
      </c>
      <c r="C47" s="7"/>
      <c r="D47" s="6">
        <v>33072700405</v>
      </c>
      <c r="E47" s="7">
        <v>76.260000000000005</v>
      </c>
      <c r="F47" s="6">
        <f t="shared" si="1"/>
        <v>38.130000000000003</v>
      </c>
      <c r="G47" s="7">
        <v>28.6</v>
      </c>
      <c r="H47" s="6">
        <v>66.73</v>
      </c>
      <c r="I47" s="7">
        <v>3</v>
      </c>
      <c r="J47" s="7" t="s">
        <v>19</v>
      </c>
      <c r="K47" s="7"/>
    </row>
    <row r="48" spans="1:11" s="1" customFormat="1" ht="21.95" customHeight="1">
      <c r="A48" s="6">
        <v>4</v>
      </c>
      <c r="B48" s="7" t="s">
        <v>46</v>
      </c>
      <c r="C48" s="7"/>
      <c r="D48" s="6">
        <v>33072700803</v>
      </c>
      <c r="E48" s="7">
        <v>73.02</v>
      </c>
      <c r="F48" s="6">
        <f t="shared" si="1"/>
        <v>36.51</v>
      </c>
      <c r="G48" s="7">
        <v>28.6</v>
      </c>
      <c r="H48" s="6">
        <v>65.11</v>
      </c>
      <c r="I48" s="7">
        <v>4</v>
      </c>
      <c r="J48" s="7" t="s">
        <v>19</v>
      </c>
      <c r="K48" s="7"/>
    </row>
  </sheetData>
  <sortState ref="A50:K53">
    <sortCondition descending="1" ref="H50:H53"/>
  </sortState>
  <mergeCells count="3">
    <mergeCell ref="A1:K1"/>
    <mergeCell ref="A2:K2"/>
    <mergeCell ref="A3:K3"/>
  </mergeCells>
  <phoneticPr fontId="7" type="noConversion"/>
  <conditionalFormatting sqref="A3">
    <cfRule type="duplicateValues" dxfId="0" priority="1"/>
  </conditionalFormatting>
  <pageMargins left="0.70069444444444495" right="0.70069444444444495" top="0.75138888888888899" bottom="0.75138888888888899" header="0.29861111111111099" footer="0.29861111111111099"/>
  <pageSetup paperSize="9" scale="77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PACZ503</dc:creator>
  <cp:lastModifiedBy>匿名用户</cp:lastModifiedBy>
  <dcterms:created xsi:type="dcterms:W3CDTF">2006-09-16T00:00:00Z</dcterms:created>
  <dcterms:modified xsi:type="dcterms:W3CDTF">2023-03-04T06:47:05Z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