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<sst xmlns="http://schemas.openxmlformats.org/spreadsheetml/2006/main" count="223" uniqueCount="153">
  <si>
    <t>附件：</t>
  </si>
  <si>
    <t>永州市江永县2022年公开招聘基层乡村振兴人才综合成绩及体检入围情况公示表</t>
  </si>
  <si>
    <t>序号</t>
  </si>
  <si>
    <t>招考单位</t>
  </si>
  <si>
    <t>岗位代码</t>
  </si>
  <si>
    <t>招考人数</t>
  </si>
  <si>
    <t>姓名</t>
  </si>
  <si>
    <t>准考证号</t>
  </si>
  <si>
    <t>笔试成绩</t>
  </si>
  <si>
    <t>面试成绩</t>
  </si>
  <si>
    <t>综合成绩</t>
  </si>
  <si>
    <t>是否入围体检</t>
  </si>
  <si>
    <t>备注</t>
  </si>
  <si>
    <t>笔试分数</t>
  </si>
  <si>
    <t>折合60%</t>
  </si>
  <si>
    <t>面试分数</t>
  </si>
  <si>
    <t>折合40%</t>
  </si>
  <si>
    <t>江永县潇浦镇政务（便民）服务中心</t>
  </si>
  <si>
    <t>乡2022001</t>
  </si>
  <si>
    <t>1</t>
  </si>
  <si>
    <t>何俞蓉</t>
  </si>
  <si>
    <t>20220732323</t>
  </si>
  <si>
    <t>是</t>
  </si>
  <si>
    <t>谢金池</t>
  </si>
  <si>
    <t>20220732318</t>
  </si>
  <si>
    <t>否</t>
  </si>
  <si>
    <t>乡2022002</t>
  </si>
  <si>
    <t>黎志强</t>
  </si>
  <si>
    <t>20220745312</t>
  </si>
  <si>
    <t>周和勇</t>
  </si>
  <si>
    <t>20220742511</t>
  </si>
  <si>
    <t>江永县潇浦镇退役军人服务站</t>
  </si>
  <si>
    <t>乡2022003</t>
  </si>
  <si>
    <t>黄林平</t>
  </si>
  <si>
    <t>20220752827</t>
  </si>
  <si>
    <t>黄丽瑶</t>
  </si>
  <si>
    <t>20220755431</t>
  </si>
  <si>
    <t>江永县潇浦镇综合行政执法大队</t>
  </si>
  <si>
    <t>乡2022004</t>
  </si>
  <si>
    <t>唐博文</t>
  </si>
  <si>
    <t>20220765516</t>
  </si>
  <si>
    <t>莫新添</t>
  </si>
  <si>
    <t>20220765507</t>
  </si>
  <si>
    <t>缺考</t>
  </si>
  <si>
    <t>江永县上江圩镇农业综合服务中心</t>
  </si>
  <si>
    <t>乡2022005</t>
  </si>
  <si>
    <t>邓文超</t>
  </si>
  <si>
    <t>20220772926</t>
  </si>
  <si>
    <t>黄芙江</t>
  </si>
  <si>
    <t>20220772925</t>
  </si>
  <si>
    <t>江永县上江圩镇社会事业综合服务中心</t>
  </si>
  <si>
    <t>乡2022006</t>
  </si>
  <si>
    <t>2</t>
  </si>
  <si>
    <t>熊俊博</t>
  </si>
  <si>
    <t>20220785616</t>
  </si>
  <si>
    <t>何祚敏</t>
  </si>
  <si>
    <t>20220785602</t>
  </si>
  <si>
    <t>朱梦希</t>
  </si>
  <si>
    <t>20220785531</t>
  </si>
  <si>
    <t>封木浩</t>
  </si>
  <si>
    <t>20220783026</t>
  </si>
  <si>
    <t>乡2022007</t>
  </si>
  <si>
    <t>魏航涛</t>
  </si>
  <si>
    <t>20220793106</t>
  </si>
  <si>
    <t>唐延宇</t>
  </si>
  <si>
    <t>20220795619</t>
  </si>
  <si>
    <t>江永县上江圩镇政务（便民）服务中心</t>
  </si>
  <si>
    <t>乡2022008</t>
  </si>
  <si>
    <t>吴晓桃</t>
  </si>
  <si>
    <t>20220803212</t>
  </si>
  <si>
    <t>周艳萍</t>
  </si>
  <si>
    <t>20220803228</t>
  </si>
  <si>
    <t>江永县千家峒瑶族乡退役军人服务站</t>
  </si>
  <si>
    <t>乡2022009</t>
  </si>
  <si>
    <t>王佳宁</t>
  </si>
  <si>
    <t>20220813235</t>
  </si>
  <si>
    <t>李国军</t>
  </si>
  <si>
    <t>20220815720</t>
  </si>
  <si>
    <t>江永县千家峒瑶族乡农业综合服务中心</t>
  </si>
  <si>
    <t>乡2022010</t>
  </si>
  <si>
    <t>蒋小璐</t>
  </si>
  <si>
    <t>20220825729</t>
  </si>
  <si>
    <t>段彦米</t>
  </si>
  <si>
    <t>20220825730</t>
  </si>
  <si>
    <t>江永县兰溪瑶族乡政务（便民）服务中心</t>
  </si>
  <si>
    <t>乡2022011</t>
  </si>
  <si>
    <t>雷美玲</t>
  </si>
  <si>
    <t>20220835810</t>
  </si>
  <si>
    <t>陈丽霞</t>
  </si>
  <si>
    <t>20220833325</t>
  </si>
  <si>
    <t>江永县兰溪瑶族乡综合行政执法大队</t>
  </si>
  <si>
    <t>乡2022012</t>
  </si>
  <si>
    <t>蒋嫒萍</t>
  </si>
  <si>
    <t>20220843333</t>
  </si>
  <si>
    <t>王思宇</t>
  </si>
  <si>
    <t>20220845813</t>
  </si>
  <si>
    <t xml:space="preserve">江永县夏层铺镇社会事业综合服务中心 </t>
  </si>
  <si>
    <t>乡2022013</t>
  </si>
  <si>
    <t>谢佩佩</t>
  </si>
  <si>
    <t>20220853419</t>
  </si>
  <si>
    <t>朱苛艳</t>
  </si>
  <si>
    <t>20220855830</t>
  </si>
  <si>
    <t>江永县夏层铺镇政务（便民）服务中心</t>
  </si>
  <si>
    <t>乡2022014</t>
  </si>
  <si>
    <t>黄俊</t>
  </si>
  <si>
    <t>20220865902</t>
  </si>
  <si>
    <t>张衡</t>
  </si>
  <si>
    <t>20220865904</t>
  </si>
  <si>
    <t>乡2022015</t>
  </si>
  <si>
    <t>何吉耘</t>
  </si>
  <si>
    <t>20220875913</t>
  </si>
  <si>
    <t>蒋丽</t>
  </si>
  <si>
    <t>20220875905</t>
  </si>
  <si>
    <t>乡2022016</t>
  </si>
  <si>
    <t>全佳娜</t>
  </si>
  <si>
    <t>20220885916</t>
  </si>
  <si>
    <t>杨静</t>
  </si>
  <si>
    <t>20220885917</t>
  </si>
  <si>
    <t>江永县桃川镇行政综合执法大队</t>
  </si>
  <si>
    <t>乡2022018</t>
  </si>
  <si>
    <t>沈成虹</t>
  </si>
  <si>
    <t>20220893503</t>
  </si>
  <si>
    <t>周诗琪</t>
  </si>
  <si>
    <t>20220895926</t>
  </si>
  <si>
    <t>江永县桃川镇退役军人服务站</t>
  </si>
  <si>
    <t>乡2022019</t>
  </si>
  <si>
    <t>盛文强</t>
  </si>
  <si>
    <t>20220905929</t>
  </si>
  <si>
    <t>崔朋朋</t>
  </si>
  <si>
    <t>20220903515</t>
  </si>
  <si>
    <t>江永县粗石江镇综合行政执法大队</t>
  </si>
  <si>
    <t>乡2022020</t>
  </si>
  <si>
    <t>谭舒婷</t>
  </si>
  <si>
    <t>20220913527</t>
  </si>
  <si>
    <t>周豪莲</t>
  </si>
  <si>
    <t>20220915931</t>
  </si>
  <si>
    <t>江永县源口瑶族乡政务（便民）服务中心</t>
  </si>
  <si>
    <t>乡2022021</t>
  </si>
  <si>
    <t>陈秀珍</t>
  </si>
  <si>
    <t>20220923606</t>
  </si>
  <si>
    <t>赵能玉</t>
  </si>
  <si>
    <t>20220923618</t>
  </si>
  <si>
    <t>江永县源口瑶族乡社会事业综合服务中心</t>
  </si>
  <si>
    <t>乡2022022</t>
  </si>
  <si>
    <t>郑燚</t>
  </si>
  <si>
    <t>20220936026</t>
  </si>
  <si>
    <t>周小耀</t>
  </si>
  <si>
    <t>20220933627</t>
  </si>
  <si>
    <t>弃考</t>
  </si>
  <si>
    <t>江永县源口瑶族乡综合行政执法大队</t>
  </si>
  <si>
    <t>乡2022024</t>
  </si>
  <si>
    <t>薛晓豆</t>
  </si>
  <si>
    <t>20220943636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</si>
</sst>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6"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0"/>
  <sheetViews>
    <sheetView tabSelected="1" topLeftCell="A2" workbookViewId="0">
      <selection activeCell="M16" sqref="M16"/>
    </sheetView>
  </sheetViews>
  <sheetFormatPr defaultColWidth="9" defaultRowHeight="14.25"/>
  <cols>
    <col min="1" max="1" width="4.75" customWidth="1"/>
    <col min="2" max="2" width="32.5666666666667" customWidth="1"/>
    <col min="3" max="3" width="10.125" customWidth="1"/>
    <col min="4" max="4" width="4.5" customWidth="1"/>
    <col min="6" max="6" width="11.375" customWidth="1"/>
    <col min="12" max="12" width="4.375" customWidth="1"/>
  </cols>
  <sheetData>
    <row r="1" ht="21" customHeight="1" spans="1:1">
      <c r="A1" t="s">
        <v>0</v>
      </c>
    </row>
    <row r="2" s="1" customFormat="1" ht="27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3"/>
    </row>
    <row r="3" s="2" customFormat="1" ht="27" customHeight="1" spans="1:14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6" t="s">
        <v>7</v>
      </c>
      <c r="G3" s="7" t="s">
        <v>8</v>
      </c>
      <c r="H3" s="8"/>
      <c r="I3" s="7" t="s">
        <v>9</v>
      </c>
      <c r="J3" s="7"/>
      <c r="K3" s="7" t="s">
        <v>10</v>
      </c>
      <c r="L3" s="14" t="s">
        <v>11</v>
      </c>
      <c r="M3" s="4" t="s">
        <v>12</v>
      </c>
      <c r="N3" s="15"/>
    </row>
    <row r="4" s="2" customFormat="1" ht="27" customHeight="1" spans="1:14">
      <c r="A4" s="4"/>
      <c r="B4" s="5"/>
      <c r="C4" s="4"/>
      <c r="D4" s="4"/>
      <c r="E4" s="4"/>
      <c r="F4" s="6"/>
      <c r="G4" s="7" t="s">
        <v>13</v>
      </c>
      <c r="H4" s="7" t="s">
        <v>14</v>
      </c>
      <c r="I4" s="7" t="s">
        <v>15</v>
      </c>
      <c r="J4" s="7" t="s">
        <v>16</v>
      </c>
      <c r="K4" s="7"/>
      <c r="L4" s="16"/>
      <c r="M4" s="4"/>
      <c r="N4" s="15"/>
    </row>
    <row r="5" s="1" customFormat="1" ht="26.5" customHeight="1" spans="1:14">
      <c r="A5" s="4">
        <v>1</v>
      </c>
      <c r="B5" s="9" t="s">
        <v>17</v>
      </c>
      <c r="C5" s="9" t="s">
        <v>18</v>
      </c>
      <c r="D5" s="9" t="s">
        <v>19</v>
      </c>
      <c r="E5" s="5" t="s">
        <v>20</v>
      </c>
      <c r="F5" s="10" t="s">
        <v>21</v>
      </c>
      <c r="G5" s="7">
        <v>70.2</v>
      </c>
      <c r="H5" s="7">
        <f t="shared" ref="H5:H49" si="0">G5*0.6</f>
        <v>42.12</v>
      </c>
      <c r="I5" s="7">
        <v>74.88</v>
      </c>
      <c r="J5" s="7">
        <v>29.95</v>
      </c>
      <c r="K5" s="7">
        <v>72.07</v>
      </c>
      <c r="L5" s="4" t="s">
        <v>22</v>
      </c>
      <c r="M5" s="17"/>
      <c r="N5" s="18"/>
    </row>
    <row r="6" s="1" customFormat="1" ht="26.5" customHeight="1" spans="1:14">
      <c r="A6" s="4">
        <v>2</v>
      </c>
      <c r="B6" s="9"/>
      <c r="C6" s="9"/>
      <c r="D6" s="9"/>
      <c r="E6" s="5" t="s">
        <v>23</v>
      </c>
      <c r="F6" s="10" t="s">
        <v>24</v>
      </c>
      <c r="G6" s="7">
        <v>64.7</v>
      </c>
      <c r="H6" s="7">
        <f t="shared" si="0"/>
        <v>38.82</v>
      </c>
      <c r="I6" s="7">
        <v>74.68</v>
      </c>
      <c r="J6" s="7">
        <v>29.87</v>
      </c>
      <c r="K6" s="7">
        <v>68.69</v>
      </c>
      <c r="L6" s="4" t="s">
        <v>25</v>
      </c>
      <c r="M6" s="17"/>
      <c r="N6" s="18"/>
    </row>
    <row r="7" s="1" customFormat="1" ht="26.5" customHeight="1" spans="1:14">
      <c r="A7" s="4">
        <v>3</v>
      </c>
      <c r="B7" s="9"/>
      <c r="C7" s="9" t="s">
        <v>26</v>
      </c>
      <c r="D7" s="9" t="s">
        <v>19</v>
      </c>
      <c r="E7" s="5" t="s">
        <v>27</v>
      </c>
      <c r="F7" s="10" t="s">
        <v>28</v>
      </c>
      <c r="G7" s="7">
        <v>68.15</v>
      </c>
      <c r="H7" s="7">
        <f t="shared" si="0"/>
        <v>40.89</v>
      </c>
      <c r="I7" s="7">
        <v>76.1</v>
      </c>
      <c r="J7" s="7">
        <v>30.44</v>
      </c>
      <c r="K7" s="7">
        <v>71.33</v>
      </c>
      <c r="L7" s="4" t="s">
        <v>22</v>
      </c>
      <c r="M7" s="17"/>
      <c r="N7" s="18"/>
    </row>
    <row r="8" s="1" customFormat="1" ht="26.5" customHeight="1" spans="1:14">
      <c r="A8" s="4">
        <v>4</v>
      </c>
      <c r="B8" s="9"/>
      <c r="C8" s="9"/>
      <c r="D8" s="9"/>
      <c r="E8" s="5" t="s">
        <v>29</v>
      </c>
      <c r="F8" s="10" t="s">
        <v>30</v>
      </c>
      <c r="G8" s="7">
        <v>66.05</v>
      </c>
      <c r="H8" s="7">
        <f t="shared" si="0"/>
        <v>39.63</v>
      </c>
      <c r="I8" s="7">
        <v>75.88</v>
      </c>
      <c r="J8" s="7">
        <v>30.35</v>
      </c>
      <c r="K8" s="7">
        <v>69.98</v>
      </c>
      <c r="L8" s="4" t="s">
        <v>25</v>
      </c>
      <c r="M8" s="17"/>
      <c r="N8" s="18"/>
    </row>
    <row r="9" s="1" customFormat="1" ht="27" customHeight="1" spans="1:14">
      <c r="A9" s="4">
        <v>5</v>
      </c>
      <c r="B9" s="9" t="s">
        <v>31</v>
      </c>
      <c r="C9" s="9" t="s">
        <v>32</v>
      </c>
      <c r="D9" s="9" t="s">
        <v>19</v>
      </c>
      <c r="E9" s="5" t="s">
        <v>33</v>
      </c>
      <c r="F9" s="10" t="s">
        <v>34</v>
      </c>
      <c r="G9" s="7">
        <v>60.55</v>
      </c>
      <c r="H9" s="7">
        <f t="shared" si="0"/>
        <v>36.33</v>
      </c>
      <c r="I9" s="7">
        <v>77.94</v>
      </c>
      <c r="J9" s="7">
        <v>31.18</v>
      </c>
      <c r="K9" s="7">
        <v>67.51</v>
      </c>
      <c r="L9" s="4" t="s">
        <v>22</v>
      </c>
      <c r="M9" s="17"/>
      <c r="N9" s="18"/>
    </row>
    <row r="10" s="1" customFormat="1" ht="27" customHeight="1" spans="1:14">
      <c r="A10" s="4">
        <v>6</v>
      </c>
      <c r="B10" s="9"/>
      <c r="C10" s="9"/>
      <c r="D10" s="9"/>
      <c r="E10" s="5" t="s">
        <v>35</v>
      </c>
      <c r="F10" s="10" t="s">
        <v>36</v>
      </c>
      <c r="G10" s="7">
        <v>57.8</v>
      </c>
      <c r="H10" s="7">
        <f t="shared" si="0"/>
        <v>34.68</v>
      </c>
      <c r="I10" s="7">
        <v>73.22</v>
      </c>
      <c r="J10" s="7">
        <v>29.29</v>
      </c>
      <c r="K10" s="7">
        <v>63.97</v>
      </c>
      <c r="L10" s="4" t="s">
        <v>25</v>
      </c>
      <c r="M10" s="17"/>
      <c r="N10" s="18"/>
    </row>
    <row r="11" s="1" customFormat="1" ht="27" customHeight="1" spans="1:14">
      <c r="A11" s="4">
        <v>7</v>
      </c>
      <c r="B11" s="9" t="s">
        <v>37</v>
      </c>
      <c r="C11" s="9" t="s">
        <v>38</v>
      </c>
      <c r="D11" s="9" t="s">
        <v>19</v>
      </c>
      <c r="E11" s="5" t="s">
        <v>39</v>
      </c>
      <c r="F11" s="10" t="s">
        <v>40</v>
      </c>
      <c r="G11" s="7">
        <v>66.5</v>
      </c>
      <c r="H11" s="7">
        <f t="shared" si="0"/>
        <v>39.9</v>
      </c>
      <c r="I11" s="7">
        <v>78.56</v>
      </c>
      <c r="J11" s="7">
        <v>31.42</v>
      </c>
      <c r="K11" s="7">
        <v>71.32</v>
      </c>
      <c r="L11" s="4" t="s">
        <v>22</v>
      </c>
      <c r="M11" s="17"/>
      <c r="N11" s="18"/>
    </row>
    <row r="12" s="1" customFormat="1" ht="27" customHeight="1" spans="1:14">
      <c r="A12" s="4">
        <v>8</v>
      </c>
      <c r="B12" s="9"/>
      <c r="C12" s="9"/>
      <c r="D12" s="9"/>
      <c r="E12" s="5" t="s">
        <v>41</v>
      </c>
      <c r="F12" s="10" t="s">
        <v>42</v>
      </c>
      <c r="G12" s="7">
        <v>62.2</v>
      </c>
      <c r="H12" s="7">
        <f t="shared" si="0"/>
        <v>37.32</v>
      </c>
      <c r="I12" s="4" t="s">
        <v>43</v>
      </c>
      <c r="J12" s="4" t="s">
        <v>43</v>
      </c>
      <c r="K12" s="7">
        <v>37.32</v>
      </c>
      <c r="L12" s="4" t="s">
        <v>25</v>
      </c>
      <c r="M12" s="17"/>
      <c r="N12" s="18"/>
    </row>
    <row r="13" s="1" customFormat="1" ht="27" customHeight="1" spans="1:14">
      <c r="A13" s="4">
        <v>9</v>
      </c>
      <c r="B13" s="9" t="s">
        <v>44</v>
      </c>
      <c r="C13" s="9" t="s">
        <v>45</v>
      </c>
      <c r="D13" s="9" t="s">
        <v>19</v>
      </c>
      <c r="E13" s="5" t="s">
        <v>46</v>
      </c>
      <c r="F13" s="10" t="s">
        <v>47</v>
      </c>
      <c r="G13" s="7">
        <v>60.45</v>
      </c>
      <c r="H13" s="7">
        <f t="shared" si="0"/>
        <v>36.27</v>
      </c>
      <c r="I13" s="7">
        <v>76.24</v>
      </c>
      <c r="J13" s="7">
        <v>30.5</v>
      </c>
      <c r="K13" s="7">
        <v>66.77</v>
      </c>
      <c r="L13" s="4" t="s">
        <v>22</v>
      </c>
      <c r="M13" s="17"/>
      <c r="N13" s="18"/>
    </row>
    <row r="14" s="1" customFormat="1" ht="27" customHeight="1" spans="1:14">
      <c r="A14" s="4">
        <v>10</v>
      </c>
      <c r="B14" s="9"/>
      <c r="C14" s="9"/>
      <c r="D14" s="9"/>
      <c r="E14" s="5" t="s">
        <v>48</v>
      </c>
      <c r="F14" s="10" t="s">
        <v>49</v>
      </c>
      <c r="G14" s="7">
        <v>59.15</v>
      </c>
      <c r="H14" s="7">
        <f t="shared" si="0"/>
        <v>35.49</v>
      </c>
      <c r="I14" s="7">
        <v>77.96</v>
      </c>
      <c r="J14" s="7">
        <v>31.18</v>
      </c>
      <c r="K14" s="7">
        <v>66.67</v>
      </c>
      <c r="L14" s="4" t="s">
        <v>25</v>
      </c>
      <c r="M14" s="17"/>
      <c r="N14" s="18"/>
    </row>
    <row r="15" s="1" customFormat="1" ht="27" customHeight="1" spans="1:14">
      <c r="A15" s="4">
        <v>11</v>
      </c>
      <c r="B15" s="9" t="s">
        <v>50</v>
      </c>
      <c r="C15" s="9" t="s">
        <v>51</v>
      </c>
      <c r="D15" s="9" t="s">
        <v>52</v>
      </c>
      <c r="E15" s="5" t="s">
        <v>53</v>
      </c>
      <c r="F15" s="10" t="s">
        <v>54</v>
      </c>
      <c r="G15" s="7">
        <v>67.4</v>
      </c>
      <c r="H15" s="7">
        <f t="shared" si="0"/>
        <v>40.44</v>
      </c>
      <c r="I15" s="7">
        <v>75.2</v>
      </c>
      <c r="J15" s="7">
        <v>30.08</v>
      </c>
      <c r="K15" s="7">
        <v>70.52</v>
      </c>
      <c r="L15" s="4" t="s">
        <v>22</v>
      </c>
      <c r="M15" s="17"/>
      <c r="N15" s="18"/>
    </row>
    <row r="16" s="1" customFormat="1" ht="27" customHeight="1" spans="1:14">
      <c r="A16" s="4">
        <v>12</v>
      </c>
      <c r="B16" s="9"/>
      <c r="C16" s="9"/>
      <c r="D16" s="9"/>
      <c r="E16" s="5" t="s">
        <v>55</v>
      </c>
      <c r="F16" s="10" t="s">
        <v>56</v>
      </c>
      <c r="G16" s="7">
        <v>65.1</v>
      </c>
      <c r="H16" s="7">
        <f t="shared" si="0"/>
        <v>39.06</v>
      </c>
      <c r="I16" s="7">
        <v>78.54</v>
      </c>
      <c r="J16" s="7">
        <v>31.42</v>
      </c>
      <c r="K16" s="7">
        <v>70.48</v>
      </c>
      <c r="L16" s="4" t="s">
        <v>22</v>
      </c>
      <c r="M16" s="17"/>
      <c r="N16" s="18"/>
    </row>
    <row r="17" s="1" customFormat="1" ht="27" customHeight="1" spans="1:14">
      <c r="A17" s="4">
        <v>13</v>
      </c>
      <c r="B17" s="9"/>
      <c r="C17" s="9"/>
      <c r="D17" s="9"/>
      <c r="E17" s="5" t="s">
        <v>57</v>
      </c>
      <c r="F17" s="10" t="s">
        <v>58</v>
      </c>
      <c r="G17" s="7">
        <v>60.95</v>
      </c>
      <c r="H17" s="7">
        <f t="shared" si="0"/>
        <v>36.57</v>
      </c>
      <c r="I17" s="7">
        <v>81.9</v>
      </c>
      <c r="J17" s="7">
        <v>32.76</v>
      </c>
      <c r="K17" s="7">
        <v>69.33</v>
      </c>
      <c r="L17" s="4" t="s">
        <v>25</v>
      </c>
      <c r="M17" s="17"/>
      <c r="N17" s="18"/>
    </row>
    <row r="18" s="1" customFormat="1" ht="27" customHeight="1" spans="1:14">
      <c r="A18" s="4">
        <v>14</v>
      </c>
      <c r="B18" s="9"/>
      <c r="C18" s="9"/>
      <c r="D18" s="9"/>
      <c r="E18" s="5" t="s">
        <v>59</v>
      </c>
      <c r="F18" s="10" t="s">
        <v>60</v>
      </c>
      <c r="G18" s="7">
        <v>60.55</v>
      </c>
      <c r="H18" s="7">
        <f t="shared" si="0"/>
        <v>36.33</v>
      </c>
      <c r="I18" s="7">
        <v>79.96</v>
      </c>
      <c r="J18" s="7">
        <v>31.98</v>
      </c>
      <c r="K18" s="7">
        <v>68.31</v>
      </c>
      <c r="L18" s="4" t="s">
        <v>25</v>
      </c>
      <c r="M18" s="17"/>
      <c r="N18" s="18"/>
    </row>
    <row r="19" s="1" customFormat="1" ht="26" customHeight="1" spans="1:14">
      <c r="A19" s="4">
        <v>15</v>
      </c>
      <c r="B19" s="9" t="s">
        <v>50</v>
      </c>
      <c r="C19" s="9" t="s">
        <v>61</v>
      </c>
      <c r="D19" s="9" t="s">
        <v>19</v>
      </c>
      <c r="E19" s="5" t="s">
        <v>62</v>
      </c>
      <c r="F19" s="10" t="s">
        <v>63</v>
      </c>
      <c r="G19" s="7">
        <v>69.65</v>
      </c>
      <c r="H19" s="7">
        <f t="shared" si="0"/>
        <v>41.79</v>
      </c>
      <c r="I19" s="7">
        <v>75.86</v>
      </c>
      <c r="J19" s="7">
        <v>30.34</v>
      </c>
      <c r="K19" s="7">
        <v>72.13</v>
      </c>
      <c r="L19" s="4" t="s">
        <v>22</v>
      </c>
      <c r="M19" s="17"/>
      <c r="N19" s="18"/>
    </row>
    <row r="20" s="1" customFormat="1" ht="26" customHeight="1" spans="1:14">
      <c r="A20" s="4">
        <v>16</v>
      </c>
      <c r="B20" s="9"/>
      <c r="C20" s="9"/>
      <c r="D20" s="9"/>
      <c r="E20" s="5" t="s">
        <v>64</v>
      </c>
      <c r="F20" s="10" t="s">
        <v>65</v>
      </c>
      <c r="G20" s="7">
        <v>61.45</v>
      </c>
      <c r="H20" s="7">
        <f t="shared" si="0"/>
        <v>36.87</v>
      </c>
      <c r="I20" s="7">
        <v>77</v>
      </c>
      <c r="J20" s="7">
        <v>30.8</v>
      </c>
      <c r="K20" s="7">
        <v>67.67</v>
      </c>
      <c r="L20" s="4" t="s">
        <v>25</v>
      </c>
      <c r="M20" s="17"/>
      <c r="N20" s="18"/>
    </row>
    <row r="21" s="1" customFormat="1" ht="26" customHeight="1" spans="1:14">
      <c r="A21" s="4">
        <v>17</v>
      </c>
      <c r="B21" s="9" t="s">
        <v>66</v>
      </c>
      <c r="C21" s="9" t="s">
        <v>67</v>
      </c>
      <c r="D21" s="9" t="s">
        <v>19</v>
      </c>
      <c r="E21" s="5" t="s">
        <v>68</v>
      </c>
      <c r="F21" s="10" t="s">
        <v>69</v>
      </c>
      <c r="G21" s="7">
        <v>64.65</v>
      </c>
      <c r="H21" s="7">
        <f t="shared" si="0"/>
        <v>38.79</v>
      </c>
      <c r="I21" s="7">
        <v>79</v>
      </c>
      <c r="J21" s="7">
        <v>31.6</v>
      </c>
      <c r="K21" s="7">
        <v>70.39</v>
      </c>
      <c r="L21" s="4" t="s">
        <v>22</v>
      </c>
      <c r="M21" s="17"/>
      <c r="N21" s="18"/>
    </row>
    <row r="22" s="1" customFormat="1" ht="26" customHeight="1" spans="1:14">
      <c r="A22" s="4">
        <v>18</v>
      </c>
      <c r="B22" s="9"/>
      <c r="C22" s="9"/>
      <c r="D22" s="9"/>
      <c r="E22" s="5" t="s">
        <v>70</v>
      </c>
      <c r="F22" s="10" t="s">
        <v>71</v>
      </c>
      <c r="G22" s="7">
        <v>63.35</v>
      </c>
      <c r="H22" s="7">
        <f t="shared" si="0"/>
        <v>38.01</v>
      </c>
      <c r="I22" s="7">
        <v>76.74</v>
      </c>
      <c r="J22" s="7">
        <v>30.7</v>
      </c>
      <c r="K22" s="7">
        <v>68.71</v>
      </c>
      <c r="L22" s="4" t="s">
        <v>25</v>
      </c>
      <c r="M22" s="17"/>
      <c r="N22" s="18"/>
    </row>
    <row r="23" s="1" customFormat="1" ht="26" customHeight="1" spans="1:14">
      <c r="A23" s="4">
        <v>19</v>
      </c>
      <c r="B23" s="9" t="s">
        <v>72</v>
      </c>
      <c r="C23" s="9" t="s">
        <v>73</v>
      </c>
      <c r="D23" s="9" t="s">
        <v>19</v>
      </c>
      <c r="E23" s="5" t="s">
        <v>74</v>
      </c>
      <c r="F23" s="10" t="s">
        <v>75</v>
      </c>
      <c r="G23" s="7">
        <v>59.5</v>
      </c>
      <c r="H23" s="7">
        <f t="shared" si="0"/>
        <v>35.7</v>
      </c>
      <c r="I23" s="7">
        <v>76.24</v>
      </c>
      <c r="J23" s="7">
        <v>30.5</v>
      </c>
      <c r="K23" s="7">
        <v>66.2</v>
      </c>
      <c r="L23" s="4" t="s">
        <v>25</v>
      </c>
      <c r="M23" s="17"/>
      <c r="N23" s="18"/>
    </row>
    <row r="24" s="1" customFormat="1" ht="26" customHeight="1" spans="1:14">
      <c r="A24" s="4">
        <v>20</v>
      </c>
      <c r="B24" s="9"/>
      <c r="C24" s="9"/>
      <c r="D24" s="9"/>
      <c r="E24" s="5" t="s">
        <v>76</v>
      </c>
      <c r="F24" s="10" t="s">
        <v>77</v>
      </c>
      <c r="G24" s="7">
        <v>58.95</v>
      </c>
      <c r="H24" s="7">
        <f t="shared" si="0"/>
        <v>35.37</v>
      </c>
      <c r="I24" s="7">
        <v>79</v>
      </c>
      <c r="J24" s="7">
        <v>31.6</v>
      </c>
      <c r="K24" s="7">
        <v>66.97</v>
      </c>
      <c r="L24" s="4" t="s">
        <v>22</v>
      </c>
      <c r="M24" s="17"/>
      <c r="N24" s="18"/>
    </row>
    <row r="25" s="1" customFormat="1" ht="26" customHeight="1" spans="1:14">
      <c r="A25" s="4">
        <v>21</v>
      </c>
      <c r="B25" s="9" t="s">
        <v>78</v>
      </c>
      <c r="C25" s="9" t="s">
        <v>79</v>
      </c>
      <c r="D25" s="9" t="s">
        <v>19</v>
      </c>
      <c r="E25" s="5" t="s">
        <v>80</v>
      </c>
      <c r="F25" s="10" t="s">
        <v>81</v>
      </c>
      <c r="G25" s="7">
        <v>66.4</v>
      </c>
      <c r="H25" s="7">
        <f t="shared" si="0"/>
        <v>39.84</v>
      </c>
      <c r="I25" s="7">
        <v>77.82</v>
      </c>
      <c r="J25" s="7">
        <v>31.13</v>
      </c>
      <c r="K25" s="7">
        <v>70.97</v>
      </c>
      <c r="L25" s="4" t="s">
        <v>22</v>
      </c>
      <c r="M25" s="17"/>
      <c r="N25" s="18"/>
    </row>
    <row r="26" s="1" customFormat="1" ht="26" customHeight="1" spans="1:14">
      <c r="A26" s="4">
        <v>22</v>
      </c>
      <c r="B26" s="9"/>
      <c r="C26" s="9"/>
      <c r="D26" s="9"/>
      <c r="E26" s="5" t="s">
        <v>82</v>
      </c>
      <c r="F26" s="10" t="s">
        <v>83</v>
      </c>
      <c r="G26" s="7">
        <v>59.8</v>
      </c>
      <c r="H26" s="7">
        <f t="shared" si="0"/>
        <v>35.88</v>
      </c>
      <c r="I26" s="7">
        <v>78.4</v>
      </c>
      <c r="J26" s="7">
        <v>31.36</v>
      </c>
      <c r="K26" s="7">
        <v>67.24</v>
      </c>
      <c r="L26" s="4" t="s">
        <v>25</v>
      </c>
      <c r="M26" s="17"/>
      <c r="N26" s="18"/>
    </row>
    <row r="27" s="1" customFormat="1" ht="26" customHeight="1" spans="1:14">
      <c r="A27" s="4">
        <v>23</v>
      </c>
      <c r="B27" s="9" t="s">
        <v>84</v>
      </c>
      <c r="C27" s="9" t="s">
        <v>85</v>
      </c>
      <c r="D27" s="9" t="s">
        <v>19</v>
      </c>
      <c r="E27" s="5" t="s">
        <v>86</v>
      </c>
      <c r="F27" s="10" t="s">
        <v>87</v>
      </c>
      <c r="G27" s="7">
        <v>65.3</v>
      </c>
      <c r="H27" s="7">
        <f t="shared" si="0"/>
        <v>39.18</v>
      </c>
      <c r="I27" s="7">
        <v>80.8</v>
      </c>
      <c r="J27" s="7">
        <v>32.32</v>
      </c>
      <c r="K27" s="7">
        <v>71.5</v>
      </c>
      <c r="L27" s="4" t="s">
        <v>22</v>
      </c>
      <c r="M27" s="17"/>
      <c r="N27" s="18"/>
    </row>
    <row r="28" s="1" customFormat="1" ht="26" customHeight="1" spans="1:14">
      <c r="A28" s="4">
        <v>24</v>
      </c>
      <c r="B28" s="9"/>
      <c r="C28" s="9"/>
      <c r="D28" s="9"/>
      <c r="E28" s="5" t="s">
        <v>88</v>
      </c>
      <c r="F28" s="10" t="s">
        <v>89</v>
      </c>
      <c r="G28" s="7">
        <v>62.65</v>
      </c>
      <c r="H28" s="7">
        <f t="shared" si="0"/>
        <v>37.59</v>
      </c>
      <c r="I28" s="7">
        <v>78.5</v>
      </c>
      <c r="J28" s="7">
        <v>31.4</v>
      </c>
      <c r="K28" s="7">
        <v>68.99</v>
      </c>
      <c r="L28" s="4" t="s">
        <v>25</v>
      </c>
      <c r="M28" s="17"/>
      <c r="N28" s="18"/>
    </row>
    <row r="29" s="1" customFormat="1" ht="26" customHeight="1" spans="1:14">
      <c r="A29" s="4">
        <v>25</v>
      </c>
      <c r="B29" s="9" t="s">
        <v>90</v>
      </c>
      <c r="C29" s="9" t="s">
        <v>91</v>
      </c>
      <c r="D29" s="9" t="s">
        <v>19</v>
      </c>
      <c r="E29" s="5" t="s">
        <v>92</v>
      </c>
      <c r="F29" s="10" t="s">
        <v>93</v>
      </c>
      <c r="G29" s="7">
        <v>59.1</v>
      </c>
      <c r="H29" s="7">
        <f t="shared" si="0"/>
        <v>35.46</v>
      </c>
      <c r="I29" s="7">
        <v>83.3</v>
      </c>
      <c r="J29" s="7">
        <v>33.32</v>
      </c>
      <c r="K29" s="7">
        <v>68.78</v>
      </c>
      <c r="L29" s="4" t="s">
        <v>22</v>
      </c>
      <c r="M29" s="17"/>
      <c r="N29" s="18"/>
    </row>
    <row r="30" s="1" customFormat="1" ht="26" customHeight="1" spans="1:14">
      <c r="A30" s="4">
        <v>26</v>
      </c>
      <c r="B30" s="9"/>
      <c r="C30" s="9"/>
      <c r="D30" s="9"/>
      <c r="E30" s="5" t="s">
        <v>94</v>
      </c>
      <c r="F30" s="10" t="s">
        <v>95</v>
      </c>
      <c r="G30" s="7">
        <v>58.1</v>
      </c>
      <c r="H30" s="7">
        <f t="shared" si="0"/>
        <v>34.86</v>
      </c>
      <c r="I30" s="7">
        <v>78.4</v>
      </c>
      <c r="J30" s="7">
        <v>31.36</v>
      </c>
      <c r="K30" s="7">
        <v>66.22</v>
      </c>
      <c r="L30" s="4" t="s">
        <v>25</v>
      </c>
      <c r="M30" s="17"/>
      <c r="N30" s="18"/>
    </row>
    <row r="31" s="1" customFormat="1" ht="26" customHeight="1" spans="1:14">
      <c r="A31" s="4">
        <v>27</v>
      </c>
      <c r="B31" s="9" t="s">
        <v>96</v>
      </c>
      <c r="C31" s="9" t="s">
        <v>97</v>
      </c>
      <c r="D31" s="9" t="s">
        <v>19</v>
      </c>
      <c r="E31" s="5" t="s">
        <v>98</v>
      </c>
      <c r="F31" s="10" t="s">
        <v>99</v>
      </c>
      <c r="G31" s="7">
        <v>62</v>
      </c>
      <c r="H31" s="7">
        <f t="shared" si="0"/>
        <v>37.2</v>
      </c>
      <c r="I31" s="7">
        <v>81</v>
      </c>
      <c r="J31" s="7">
        <v>32.4</v>
      </c>
      <c r="K31" s="7">
        <v>69.6</v>
      </c>
      <c r="L31" s="4" t="s">
        <v>22</v>
      </c>
      <c r="M31" s="17"/>
      <c r="N31" s="18"/>
    </row>
    <row r="32" s="1" customFormat="1" ht="26" customHeight="1" spans="1:14">
      <c r="A32" s="4">
        <v>28</v>
      </c>
      <c r="B32" s="9"/>
      <c r="C32" s="9"/>
      <c r="D32" s="9"/>
      <c r="E32" s="5" t="s">
        <v>100</v>
      </c>
      <c r="F32" s="10" t="s">
        <v>101</v>
      </c>
      <c r="G32" s="7">
        <v>59.65</v>
      </c>
      <c r="H32" s="7">
        <f t="shared" si="0"/>
        <v>35.79</v>
      </c>
      <c r="I32" s="7">
        <v>76.2</v>
      </c>
      <c r="J32" s="7">
        <v>30.48</v>
      </c>
      <c r="K32" s="7">
        <v>66.27</v>
      </c>
      <c r="L32" s="4" t="s">
        <v>25</v>
      </c>
      <c r="M32" s="17"/>
      <c r="N32" s="18"/>
    </row>
    <row r="33" s="1" customFormat="1" ht="27" customHeight="1" spans="1:14">
      <c r="A33" s="4">
        <v>29</v>
      </c>
      <c r="B33" s="9" t="s">
        <v>102</v>
      </c>
      <c r="C33" s="9" t="s">
        <v>103</v>
      </c>
      <c r="D33" s="9" t="s">
        <v>19</v>
      </c>
      <c r="E33" s="5" t="s">
        <v>104</v>
      </c>
      <c r="F33" s="10" t="s">
        <v>105</v>
      </c>
      <c r="G33" s="7">
        <v>53.55</v>
      </c>
      <c r="H33" s="7">
        <f t="shared" si="0"/>
        <v>32.13</v>
      </c>
      <c r="I33" s="7">
        <v>76.1</v>
      </c>
      <c r="J33" s="7">
        <v>30.44</v>
      </c>
      <c r="K33" s="7">
        <v>62.57</v>
      </c>
      <c r="L33" s="4" t="s">
        <v>22</v>
      </c>
      <c r="M33" s="17"/>
      <c r="N33" s="18"/>
    </row>
    <row r="34" s="1" customFormat="1" ht="27" customHeight="1" spans="1:14">
      <c r="A34" s="4">
        <v>30</v>
      </c>
      <c r="B34" s="9"/>
      <c r="C34" s="9"/>
      <c r="D34" s="9"/>
      <c r="E34" s="5" t="s">
        <v>106</v>
      </c>
      <c r="F34" s="10" t="s">
        <v>107</v>
      </c>
      <c r="G34" s="7">
        <v>52.65</v>
      </c>
      <c r="H34" s="7">
        <f t="shared" si="0"/>
        <v>31.59</v>
      </c>
      <c r="I34" s="7">
        <v>74.6</v>
      </c>
      <c r="J34" s="7">
        <v>29.84</v>
      </c>
      <c r="K34" s="7">
        <v>61.43</v>
      </c>
      <c r="L34" s="4" t="s">
        <v>25</v>
      </c>
      <c r="M34" s="17"/>
      <c r="N34" s="18"/>
    </row>
    <row r="35" s="1" customFormat="1" ht="27" customHeight="1" spans="1:14">
      <c r="A35" s="4">
        <v>31</v>
      </c>
      <c r="B35" s="9" t="s">
        <v>102</v>
      </c>
      <c r="C35" s="9" t="s">
        <v>108</v>
      </c>
      <c r="D35" s="9" t="s">
        <v>19</v>
      </c>
      <c r="E35" s="5" t="s">
        <v>109</v>
      </c>
      <c r="F35" s="10" t="s">
        <v>110</v>
      </c>
      <c r="G35" s="7">
        <v>66.45</v>
      </c>
      <c r="H35" s="7">
        <f t="shared" si="0"/>
        <v>39.87</v>
      </c>
      <c r="I35" s="7">
        <v>79.78</v>
      </c>
      <c r="J35" s="7">
        <v>31.91</v>
      </c>
      <c r="K35" s="7">
        <v>71.78</v>
      </c>
      <c r="L35" s="4" t="s">
        <v>22</v>
      </c>
      <c r="M35" s="17"/>
      <c r="N35" s="18"/>
    </row>
    <row r="36" s="1" customFormat="1" ht="27" customHeight="1" spans="1:14">
      <c r="A36" s="4">
        <v>32</v>
      </c>
      <c r="B36" s="9"/>
      <c r="C36" s="9"/>
      <c r="D36" s="9"/>
      <c r="E36" s="5" t="s">
        <v>111</v>
      </c>
      <c r="F36" s="10" t="s">
        <v>112</v>
      </c>
      <c r="G36" s="7">
        <v>65.15</v>
      </c>
      <c r="H36" s="7">
        <f t="shared" si="0"/>
        <v>39.09</v>
      </c>
      <c r="I36" s="7">
        <v>75.8</v>
      </c>
      <c r="J36" s="7">
        <v>30.32</v>
      </c>
      <c r="K36" s="7">
        <v>69.41</v>
      </c>
      <c r="L36" s="4" t="s">
        <v>25</v>
      </c>
      <c r="M36" s="17"/>
      <c r="N36" s="18"/>
    </row>
    <row r="37" s="1" customFormat="1" ht="27" customHeight="1" spans="1:14">
      <c r="A37" s="4">
        <v>33</v>
      </c>
      <c r="B37" s="9" t="s">
        <v>102</v>
      </c>
      <c r="C37" s="9" t="s">
        <v>113</v>
      </c>
      <c r="D37" s="9" t="s">
        <v>19</v>
      </c>
      <c r="E37" s="5" t="s">
        <v>114</v>
      </c>
      <c r="F37" s="10" t="s">
        <v>115</v>
      </c>
      <c r="G37" s="7">
        <v>62.7</v>
      </c>
      <c r="H37" s="7">
        <f t="shared" si="0"/>
        <v>37.62</v>
      </c>
      <c r="I37" s="7">
        <v>72.6</v>
      </c>
      <c r="J37" s="7">
        <v>29.04</v>
      </c>
      <c r="K37" s="7">
        <v>66.66</v>
      </c>
      <c r="L37" s="4" t="s">
        <v>25</v>
      </c>
      <c r="M37" s="17"/>
      <c r="N37" s="18"/>
    </row>
    <row r="38" s="1" customFormat="1" ht="27" customHeight="1" spans="1:14">
      <c r="A38" s="4">
        <v>34</v>
      </c>
      <c r="B38" s="9"/>
      <c r="C38" s="9"/>
      <c r="D38" s="9"/>
      <c r="E38" s="5" t="s">
        <v>116</v>
      </c>
      <c r="F38" s="10" t="s">
        <v>117</v>
      </c>
      <c r="G38" s="7">
        <v>59.8</v>
      </c>
      <c r="H38" s="7">
        <f t="shared" si="0"/>
        <v>35.88</v>
      </c>
      <c r="I38" s="7">
        <v>77.18</v>
      </c>
      <c r="J38" s="7">
        <v>30.87</v>
      </c>
      <c r="K38" s="7">
        <v>66.75</v>
      </c>
      <c r="L38" s="4" t="s">
        <v>22</v>
      </c>
      <c r="M38" s="17"/>
      <c r="N38" s="18"/>
    </row>
    <row r="39" s="1" customFormat="1" ht="27" customHeight="1" spans="1:14">
      <c r="A39" s="4">
        <v>35</v>
      </c>
      <c r="B39" s="9" t="s">
        <v>118</v>
      </c>
      <c r="C39" s="9" t="s">
        <v>119</v>
      </c>
      <c r="D39" s="9" t="s">
        <v>19</v>
      </c>
      <c r="E39" s="5" t="s">
        <v>120</v>
      </c>
      <c r="F39" s="10" t="s">
        <v>121</v>
      </c>
      <c r="G39" s="7">
        <v>56.95</v>
      </c>
      <c r="H39" s="7">
        <f t="shared" si="0"/>
        <v>34.17</v>
      </c>
      <c r="I39" s="7">
        <v>78.86</v>
      </c>
      <c r="J39" s="7">
        <v>31.54</v>
      </c>
      <c r="K39" s="7">
        <v>65.71</v>
      </c>
      <c r="L39" s="4" t="s">
        <v>22</v>
      </c>
      <c r="M39" s="17"/>
      <c r="N39" s="18"/>
    </row>
    <row r="40" s="1" customFormat="1" ht="27" customHeight="1" spans="1:14">
      <c r="A40" s="4">
        <v>36</v>
      </c>
      <c r="B40" s="9"/>
      <c r="C40" s="9"/>
      <c r="D40" s="9"/>
      <c r="E40" s="5" t="s">
        <v>122</v>
      </c>
      <c r="F40" s="10" t="s">
        <v>123</v>
      </c>
      <c r="G40" s="7">
        <v>56.75</v>
      </c>
      <c r="H40" s="7">
        <f t="shared" si="0"/>
        <v>34.05</v>
      </c>
      <c r="I40" s="7">
        <v>77.04</v>
      </c>
      <c r="J40" s="7">
        <v>30.82</v>
      </c>
      <c r="K40" s="7">
        <v>64.87</v>
      </c>
      <c r="L40" s="4" t="s">
        <v>25</v>
      </c>
      <c r="M40" s="17"/>
      <c r="N40" s="18"/>
    </row>
    <row r="41" s="1" customFormat="1" ht="27" customHeight="1" spans="1:14">
      <c r="A41" s="4">
        <v>37</v>
      </c>
      <c r="B41" s="9" t="s">
        <v>124</v>
      </c>
      <c r="C41" s="9" t="s">
        <v>125</v>
      </c>
      <c r="D41" s="9" t="s">
        <v>19</v>
      </c>
      <c r="E41" s="5" t="s">
        <v>126</v>
      </c>
      <c r="F41" s="10" t="s">
        <v>127</v>
      </c>
      <c r="G41" s="7">
        <v>58.15</v>
      </c>
      <c r="H41" s="7">
        <f t="shared" si="0"/>
        <v>34.89</v>
      </c>
      <c r="I41" s="7">
        <v>75.62</v>
      </c>
      <c r="J41" s="7">
        <v>30.25</v>
      </c>
      <c r="K41" s="7">
        <v>65.14</v>
      </c>
      <c r="L41" s="4" t="s">
        <v>22</v>
      </c>
      <c r="M41" s="17"/>
      <c r="N41" s="18"/>
    </row>
    <row r="42" s="1" customFormat="1" ht="27" customHeight="1" spans="1:14">
      <c r="A42" s="4">
        <v>38</v>
      </c>
      <c r="B42" s="9"/>
      <c r="C42" s="9"/>
      <c r="D42" s="9"/>
      <c r="E42" s="5" t="s">
        <v>128</v>
      </c>
      <c r="F42" s="10" t="s">
        <v>129</v>
      </c>
      <c r="G42" s="7">
        <v>54.75</v>
      </c>
      <c r="H42" s="7">
        <f t="shared" si="0"/>
        <v>32.85</v>
      </c>
      <c r="I42" s="7">
        <v>78.06</v>
      </c>
      <c r="J42" s="7">
        <v>31.22</v>
      </c>
      <c r="K42" s="7">
        <v>64.07</v>
      </c>
      <c r="L42" s="4" t="s">
        <v>25</v>
      </c>
      <c r="M42" s="17"/>
      <c r="N42" s="18"/>
    </row>
    <row r="43" s="1" customFormat="1" ht="27" customHeight="1" spans="1:14">
      <c r="A43" s="4">
        <v>39</v>
      </c>
      <c r="B43" s="9" t="s">
        <v>130</v>
      </c>
      <c r="C43" s="9" t="s">
        <v>131</v>
      </c>
      <c r="D43" s="9" t="s">
        <v>19</v>
      </c>
      <c r="E43" s="5" t="s">
        <v>132</v>
      </c>
      <c r="F43" s="10" t="s">
        <v>133</v>
      </c>
      <c r="G43" s="7">
        <v>61.15</v>
      </c>
      <c r="H43" s="7">
        <f t="shared" si="0"/>
        <v>36.69</v>
      </c>
      <c r="I43" s="7">
        <v>79.36</v>
      </c>
      <c r="J43" s="7">
        <v>31.74</v>
      </c>
      <c r="K43" s="7">
        <v>68.43</v>
      </c>
      <c r="L43" s="4" t="s">
        <v>22</v>
      </c>
      <c r="M43" s="17"/>
      <c r="N43" s="18"/>
    </row>
    <row r="44" s="1" customFormat="1" ht="27" customHeight="1" spans="1:14">
      <c r="A44" s="4">
        <v>40</v>
      </c>
      <c r="B44" s="9"/>
      <c r="C44" s="9"/>
      <c r="D44" s="9"/>
      <c r="E44" s="5" t="s">
        <v>134</v>
      </c>
      <c r="F44" s="10" t="s">
        <v>135</v>
      </c>
      <c r="G44" s="7">
        <v>59.6</v>
      </c>
      <c r="H44" s="7">
        <f t="shared" si="0"/>
        <v>35.76</v>
      </c>
      <c r="I44" s="4" t="s">
        <v>43</v>
      </c>
      <c r="J44" s="4" t="s">
        <v>43</v>
      </c>
      <c r="K44" s="7">
        <v>35.76</v>
      </c>
      <c r="L44" s="4" t="s">
        <v>25</v>
      </c>
      <c r="M44" s="17"/>
      <c r="N44" s="18"/>
    </row>
    <row r="45" s="1" customFormat="1" ht="27" customHeight="1" spans="1:14">
      <c r="A45" s="4">
        <v>41</v>
      </c>
      <c r="B45" s="9" t="s">
        <v>136</v>
      </c>
      <c r="C45" s="9" t="s">
        <v>137</v>
      </c>
      <c r="D45" s="9" t="s">
        <v>19</v>
      </c>
      <c r="E45" s="5" t="s">
        <v>138</v>
      </c>
      <c r="F45" s="10" t="s">
        <v>139</v>
      </c>
      <c r="G45" s="7">
        <v>59.65</v>
      </c>
      <c r="H45" s="7">
        <f t="shared" si="0"/>
        <v>35.79</v>
      </c>
      <c r="I45" s="7">
        <v>77.5</v>
      </c>
      <c r="J45" s="7">
        <v>31</v>
      </c>
      <c r="K45" s="7">
        <v>66.79</v>
      </c>
      <c r="L45" s="4" t="s">
        <v>22</v>
      </c>
      <c r="M45" s="17"/>
      <c r="N45" s="18"/>
    </row>
    <row r="46" s="1" customFormat="1" ht="27" customHeight="1" spans="1:14">
      <c r="A46" s="4">
        <v>42</v>
      </c>
      <c r="B46" s="9"/>
      <c r="C46" s="9"/>
      <c r="D46" s="9"/>
      <c r="E46" s="5" t="s">
        <v>140</v>
      </c>
      <c r="F46" s="10" t="s">
        <v>141</v>
      </c>
      <c r="G46" s="7">
        <v>56.85</v>
      </c>
      <c r="H46" s="7">
        <f t="shared" si="0"/>
        <v>34.11</v>
      </c>
      <c r="I46" s="7">
        <v>77.82</v>
      </c>
      <c r="J46" s="7">
        <v>31.13</v>
      </c>
      <c r="K46" s="7">
        <v>65.24</v>
      </c>
      <c r="L46" s="4" t="s">
        <v>25</v>
      </c>
      <c r="M46" s="17"/>
      <c r="N46" s="18"/>
    </row>
    <row r="47" s="1" customFormat="1" ht="27" customHeight="1" spans="1:14">
      <c r="A47" s="4">
        <v>43</v>
      </c>
      <c r="B47" s="9" t="s">
        <v>142</v>
      </c>
      <c r="C47" s="9" t="s">
        <v>143</v>
      </c>
      <c r="D47" s="9" t="s">
        <v>19</v>
      </c>
      <c r="E47" s="5" t="s">
        <v>144</v>
      </c>
      <c r="F47" s="10" t="s">
        <v>145</v>
      </c>
      <c r="G47" s="7">
        <v>56.4</v>
      </c>
      <c r="H47" s="7">
        <f t="shared" si="0"/>
        <v>33.84</v>
      </c>
      <c r="I47" s="7">
        <v>76.16</v>
      </c>
      <c r="J47" s="7">
        <v>30.46</v>
      </c>
      <c r="K47" s="7">
        <v>64.3</v>
      </c>
      <c r="L47" s="4" t="s">
        <v>22</v>
      </c>
      <c r="M47" s="17"/>
      <c r="N47" s="18"/>
    </row>
    <row r="48" s="1" customFormat="1" ht="27" customHeight="1" spans="1:14">
      <c r="A48" s="4">
        <v>44</v>
      </c>
      <c r="B48" s="9"/>
      <c r="C48" s="9"/>
      <c r="D48" s="9"/>
      <c r="E48" s="5" t="s">
        <v>146</v>
      </c>
      <c r="F48" s="10" t="s">
        <v>147</v>
      </c>
      <c r="G48" s="7">
        <v>54.35</v>
      </c>
      <c r="H48" s="7">
        <f t="shared" si="0"/>
        <v>32.61</v>
      </c>
      <c r="I48" s="17" t="s">
        <v>148</v>
      </c>
      <c r="J48" s="17" t="s">
        <v>148</v>
      </c>
      <c r="K48" s="7">
        <v>32.61</v>
      </c>
      <c r="L48" s="4" t="s">
        <v>25</v>
      </c>
      <c r="M48" s="17"/>
      <c r="N48" s="18"/>
    </row>
    <row r="49" s="1" customFormat="1" ht="27" customHeight="1" spans="1:14">
      <c r="A49" s="4">
        <v>45</v>
      </c>
      <c r="B49" s="9" t="s">
        <v>149</v>
      </c>
      <c r="C49" s="9" t="s">
        <v>150</v>
      </c>
      <c r="D49" s="9" t="s">
        <v>19</v>
      </c>
      <c r="E49" s="5" t="s">
        <v>151</v>
      </c>
      <c r="F49" s="10" t="s">
        <v>152</v>
      </c>
      <c r="G49" s="7">
        <v>62.45</v>
      </c>
      <c r="H49" s="7">
        <f t="shared" si="0"/>
        <v>37.47</v>
      </c>
      <c r="I49" s="7">
        <v>78.52</v>
      </c>
      <c r="J49" s="7">
        <v>31.41</v>
      </c>
      <c r="K49" s="7">
        <v>68.88</v>
      </c>
      <c r="L49" s="4" t="s">
        <v>22</v>
      </c>
      <c r="M49" s="17"/>
      <c r="N49" s="18"/>
    </row>
    <row r="50" s="1" customFormat="1" ht="27" customHeight="1" spans="2:14">
      <c r="B50" s="11"/>
      <c r="G50" s="12"/>
      <c r="H50" s="12"/>
      <c r="I50" s="12"/>
      <c r="J50" s="12"/>
      <c r="K50" s="12"/>
      <c r="M50" s="19"/>
      <c r="N50" s="18"/>
    </row>
  </sheetData>
  <mergeCells count="74">
    <mergeCell ref="A2:M2"/>
    <mergeCell ref="G3:H3"/>
    <mergeCell ref="I3:J3"/>
    <mergeCell ref="A3:A4"/>
    <mergeCell ref="B3:B4"/>
    <mergeCell ref="B5:B8"/>
    <mergeCell ref="B9:B10"/>
    <mergeCell ref="B11:B12"/>
    <mergeCell ref="B13:B14"/>
    <mergeCell ref="B15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C3:C4"/>
    <mergeCell ref="C5:C6"/>
    <mergeCell ref="C7:C8"/>
    <mergeCell ref="C9:C10"/>
    <mergeCell ref="C11:C12"/>
    <mergeCell ref="C13:C14"/>
    <mergeCell ref="C15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D3:D4"/>
    <mergeCell ref="D5:D6"/>
    <mergeCell ref="D7:D8"/>
    <mergeCell ref="D9:D10"/>
    <mergeCell ref="D11:D12"/>
    <mergeCell ref="D13:D14"/>
    <mergeCell ref="D15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E3:E4"/>
    <mergeCell ref="F3:F4"/>
    <mergeCell ref="K3:K4"/>
    <mergeCell ref="L3:L4"/>
    <mergeCell ref="M3:M4"/>
  </mergeCells>
  <pageMargins left="0.357638888888889" right="0.357638888888889" top="0.802777777777778" bottom="0.60625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2023-03-06T11:51:00Z</dcterms:created>
  <dcterms:modified xsi:type="dcterms:W3CDTF">2023-03-07T02:37:35Z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503B3184371B4445A1E347F885B2214C</vt:lpwstr>
  </property>
  <property fmtid="{D5CDD505-2E9C-101B-9397-08002B2CF9AE}" pid="3" name="KSOProductBuildVer">
    <vt:lpwstr>2052-11.1.0.13703</vt:lpwstr>
  </property>
</Properties>
</file>